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blikationen\01_Bevölkerung_Jahrespublikation\02_Tabellen\2025_Internet_Tabellen_Separat\"/>
    </mc:Choice>
  </mc:AlternateContent>
  <xr:revisionPtr revIDLastSave="0" documentId="13_ncr:1_{1DDE507D-3A3D-47D8-B779-C2AFDC25C9DA}" xr6:coauthVersionLast="47" xr6:coauthVersionMax="47" xr10:uidLastSave="{00000000-0000-0000-0000-000000000000}"/>
  <bookViews>
    <workbookView xWindow="38280" yWindow="-120" windowWidth="38640" windowHeight="21120" tabRatio="779" xr2:uid="{00000000-000D-0000-FFFF-FFFF00000000}"/>
  </bookViews>
  <sheets>
    <sheet name="2025" sheetId="26" r:id="rId1"/>
    <sheet name="2024" sheetId="25" r:id="rId2"/>
    <sheet name="2023" sheetId="24" r:id="rId3"/>
    <sheet name="2022" sheetId="23" r:id="rId4"/>
    <sheet name="2021" sheetId="22" r:id="rId5"/>
    <sheet name="2020" sheetId="21" r:id="rId6"/>
    <sheet name="2019" sheetId="20" r:id="rId7"/>
    <sheet name="2018" sheetId="19" r:id="rId8"/>
    <sheet name="2017" sheetId="18" r:id="rId9"/>
    <sheet name="2016" sheetId="17" r:id="rId10"/>
    <sheet name="2015" sheetId="16" r:id="rId11"/>
    <sheet name="2014" sheetId="15" r:id="rId12"/>
    <sheet name="2013" sheetId="13" r:id="rId13"/>
    <sheet name="2012" sheetId="14" r:id="rId14"/>
    <sheet name="2011" sheetId="12" r:id="rId15"/>
    <sheet name="2010" sheetId="1" r:id="rId16"/>
    <sheet name="2009" sheetId="2" r:id="rId17"/>
    <sheet name="2008" sheetId="10" r:id="rId18"/>
    <sheet name="2007" sheetId="9" r:id="rId19"/>
    <sheet name="2006" sheetId="8" r:id="rId20"/>
    <sheet name="2005" sheetId="7" r:id="rId21"/>
    <sheet name="2004" sheetId="6" r:id="rId22"/>
    <sheet name="2003" sheetId="5" r:id="rId23"/>
    <sheet name="2002" sheetId="4" r:id="rId24"/>
    <sheet name="2001" sheetId="11" r:id="rId25"/>
    <sheet name="2000" sheetId="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6" l="1"/>
  <c r="E17" i="16"/>
  <c r="F17" i="16"/>
  <c r="G17" i="16"/>
  <c r="H17" i="16"/>
  <c r="I17" i="16"/>
  <c r="J17" i="16"/>
  <c r="K17" i="16"/>
  <c r="C17" i="16"/>
  <c r="K17" i="12" l="1"/>
  <c r="J17" i="12"/>
  <c r="I17" i="12"/>
  <c r="H17" i="12"/>
  <c r="G17" i="12"/>
  <c r="F17" i="12"/>
  <c r="E17" i="12"/>
  <c r="D17" i="12"/>
  <c r="C17" i="12"/>
  <c r="K17" i="3"/>
  <c r="J17" i="3"/>
  <c r="I17" i="3"/>
  <c r="H17" i="3"/>
  <c r="G17" i="3"/>
  <c r="F17" i="3"/>
  <c r="E17" i="3"/>
  <c r="D17" i="3"/>
  <c r="C17" i="3"/>
  <c r="K17" i="11"/>
  <c r="J17" i="11"/>
  <c r="I17" i="11"/>
  <c r="H17" i="11"/>
  <c r="G17" i="11"/>
  <c r="F17" i="11"/>
  <c r="E17" i="11"/>
  <c r="D17" i="11"/>
  <c r="C17" i="11"/>
  <c r="K17" i="4"/>
  <c r="J17" i="4"/>
  <c r="I17" i="4"/>
  <c r="H17" i="4"/>
  <c r="G17" i="4"/>
  <c r="F17" i="4"/>
  <c r="E17" i="4"/>
  <c r="D17" i="4"/>
  <c r="C17" i="4"/>
  <c r="K17" i="5"/>
  <c r="J17" i="5"/>
  <c r="I17" i="5"/>
  <c r="H17" i="5"/>
  <c r="G17" i="5"/>
  <c r="F17" i="5"/>
  <c r="E17" i="5"/>
  <c r="D17" i="5"/>
  <c r="C17" i="5"/>
  <c r="K17" i="6"/>
  <c r="J17" i="6"/>
  <c r="I17" i="6"/>
  <c r="H17" i="6"/>
  <c r="G17" i="6"/>
  <c r="F17" i="6"/>
  <c r="E17" i="6"/>
  <c r="D17" i="6"/>
  <c r="C17" i="6"/>
  <c r="K17" i="7"/>
  <c r="J17" i="7"/>
  <c r="I17" i="7"/>
  <c r="H17" i="7"/>
  <c r="G17" i="7"/>
  <c r="F17" i="7"/>
  <c r="E17" i="7"/>
  <c r="D17" i="7"/>
  <c r="C17" i="7"/>
  <c r="K17" i="8"/>
  <c r="J17" i="8"/>
  <c r="I17" i="8"/>
  <c r="H17" i="8"/>
  <c r="G17" i="8"/>
  <c r="F17" i="8"/>
  <c r="E17" i="8"/>
  <c r="D17" i="8"/>
  <c r="C17" i="8"/>
  <c r="K17" i="9"/>
  <c r="J17" i="9"/>
  <c r="I17" i="9"/>
  <c r="H17" i="9"/>
  <c r="G17" i="9"/>
  <c r="F17" i="9"/>
  <c r="E17" i="9"/>
  <c r="D17" i="9"/>
  <c r="C17" i="9"/>
  <c r="K17" i="10"/>
  <c r="J17" i="10"/>
  <c r="I17" i="10"/>
  <c r="H17" i="10"/>
  <c r="G17" i="10"/>
  <c r="F17" i="10"/>
  <c r="E17" i="10"/>
  <c r="D17" i="10"/>
  <c r="C17" i="10"/>
  <c r="K17" i="2"/>
  <c r="J17" i="2"/>
  <c r="I17" i="2"/>
  <c r="H17" i="2"/>
  <c r="G17" i="2"/>
  <c r="F17" i="2"/>
  <c r="E17" i="2"/>
  <c r="D17" i="2"/>
  <c r="C17" i="2"/>
  <c r="D17" i="1"/>
  <c r="E17" i="1"/>
  <c r="F17" i="1"/>
  <c r="G17" i="1"/>
  <c r="H17" i="1"/>
  <c r="I17" i="1"/>
  <c r="J17" i="1"/>
  <c r="K17" i="1"/>
  <c r="C17" i="1"/>
</calcChain>
</file>

<file path=xl/sharedStrings.xml><?xml version="1.0" encoding="utf-8"?>
<sst xmlns="http://schemas.openxmlformats.org/spreadsheetml/2006/main" count="718" uniqueCount="49">
  <si>
    <t>Bezirk</t>
  </si>
  <si>
    <t>Total</t>
  </si>
  <si>
    <t>Männer</t>
  </si>
  <si>
    <t>Frauen</t>
  </si>
  <si>
    <t>Aarau</t>
  </si>
  <si>
    <t>Baden</t>
  </si>
  <si>
    <t>Bremgarten</t>
  </si>
  <si>
    <t>Brugg</t>
  </si>
  <si>
    <t>Kulm</t>
  </si>
  <si>
    <t>Laufenburg</t>
  </si>
  <si>
    <t>Lenzburg</t>
  </si>
  <si>
    <t>Muri</t>
  </si>
  <si>
    <t>Zofingen</t>
  </si>
  <si>
    <t>Zurzach</t>
  </si>
  <si>
    <t>Rheinfelden</t>
  </si>
  <si>
    <t>Kanton Aargau</t>
  </si>
  <si>
    <t>Gesamtbevölkerung</t>
  </si>
  <si>
    <t>Bevölkerungsbestand: Kanton Aargau (per 31. Dezember 2010)</t>
  </si>
  <si>
    <t>Bevölkerungsbestand: Kanton Aargau (per 31. Dezember 2009)</t>
  </si>
  <si>
    <t>Bevölkerungsbestand: Kanton Aargau (per 31. Dezember 2000)</t>
  </si>
  <si>
    <t>Bevölkerungsbestand: Kanton Aargau (per 31. Dezember 2001)</t>
  </si>
  <si>
    <t>Bevölkerungsbestand: Kanton Aargau (per 31. Dezember 2002)</t>
  </si>
  <si>
    <t>Bevölkerungsbestand: Kanton Aargau (per 31. Dezember 2003)</t>
  </si>
  <si>
    <t>Bevölkerungsbestand: Kanton Aargau (per 31. Dezember 2004)</t>
  </si>
  <si>
    <t>Bevölkerungsbestand: Kanton Aargau (per 31. Dezember 2005)</t>
  </si>
  <si>
    <t>Bevölkerungsbestand: Kanton Aargau (per 31. Dezember 2006)</t>
  </si>
  <si>
    <t>Bevölkerungsbestand: Kanton Aargau (per 31. Dezember 2007)</t>
  </si>
  <si>
    <t>Bevölkerungsbestand: Kanton Aargau (per 31. Dezember 2008)</t>
  </si>
  <si>
    <t>Bevölkerungsbestand: Kanton Aargau (per 31. Dezember 2011)</t>
  </si>
  <si>
    <t>Bevölkerungsbestand: Kanton Aargau (per 31. Dezember 2013)</t>
  </si>
  <si>
    <t>Bevölkerungsbestand: Kanton Aargau (per 31. Dezember 2012)</t>
  </si>
  <si>
    <t>Bevölkerungsbestand: Kanton Aargau (per 31. Dezember 2014)</t>
  </si>
  <si>
    <t>Bevölkerungsbestand: Kanton Aargau (per 31. Dezember 2015)</t>
  </si>
  <si>
    <t>Bevölkerungsbestand: Kanton Aargau (per 31. Dezember 2016)</t>
  </si>
  <si>
    <t>Bevölkerungsbestand: Kanton Aargau (per 31. Dezember 2017)</t>
  </si>
  <si>
    <t>Bevölkerungsbestand: Kanton Aargau (per 31. Dezember 2018)</t>
  </si>
  <si>
    <t>Quelle: Kantonale Bevölkerungsstatistik</t>
  </si>
  <si>
    <t>Bevölkerungsbestand: Kanton Aargau (per 31. Dezember 2019)</t>
  </si>
  <si>
    <t>Bevölkerungsbestand: Kanton Aargau (per 31. Dezember 2020)</t>
  </si>
  <si>
    <t>Bevölkerungsbestand: Kanton Aargau (per 31. Dezember 2021)</t>
  </si>
  <si>
    <t>Schweizerische Bevölkerung</t>
  </si>
  <si>
    <t>Ausländische Bevölkerung</t>
  </si>
  <si>
    <t>Bevölkerungsbestand: Kanton Aargau (per 31. Dezember 2022)</t>
  </si>
  <si>
    <t>Bevölkerungsbestand: Kanton Aargau (per 31. Dezember 2023)</t>
  </si>
  <si>
    <t>Bevölkerungsbestand: Kanton Aargau (per 31. Dezember 2024)</t>
  </si>
  <si>
    <t>Kanton Aargau: Bevölkerungsbestand nach Nationalität, Geschlecht und Bezirk, per 31. Dezember 2025</t>
  </si>
  <si>
    <t>Kantonale Bevölkerungsstatistik</t>
  </si>
  <si>
    <t>Quelle: Statistik Aargau, 23. März 2026</t>
  </si>
  <si>
    <t>Datengrundlage: Kantonales Einwohnerregister, Kanton Aargau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</si>
</sst>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3" fontId="2" fillId="0" borderId="10" xfId="0" applyNumberFormat="1" applyFont="1" applyBorder="1"/>
    <xf numFmtId="0" fontId="21" fillId="0" borderId="11" xfId="0" applyFont="1" applyBorder="1" applyAlignment="1">
      <alignment horizontal="right"/>
    </xf>
    <xf numFmtId="0" fontId="25" fillId="0" borderId="0" xfId="43" applyFont="1" applyAlignment="1">
      <alignment horizontal="left"/>
    </xf>
    <xf numFmtId="0" fontId="24" fillId="0" borderId="0" xfId="43"/>
    <xf numFmtId="0" fontId="26" fillId="0" borderId="14" xfId="43" applyFont="1" applyBorder="1" applyAlignment="1">
      <alignment horizontal="right"/>
    </xf>
    <xf numFmtId="0" fontId="26" fillId="0" borderId="0" xfId="43" applyFont="1" applyAlignment="1">
      <alignment horizontal="left" vertical="top"/>
    </xf>
    <xf numFmtId="3" fontId="26" fillId="0" borderId="0" xfId="43" applyNumberFormat="1" applyFont="1" applyAlignment="1">
      <alignment horizontal="right"/>
    </xf>
    <xf numFmtId="0" fontId="27" fillId="0" borderId="15" xfId="43" applyFont="1" applyBorder="1" applyAlignment="1">
      <alignment horizontal="left" vertical="top"/>
    </xf>
    <xf numFmtId="3" fontId="27" fillId="0" borderId="15" xfId="43" applyNumberFormat="1" applyFont="1" applyBorder="1" applyAlignment="1">
      <alignment horizontal="right"/>
    </xf>
    <xf numFmtId="0" fontId="28" fillId="0" borderId="0" xfId="43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6" fillId="0" borderId="14" xfId="43" applyFont="1" applyBorder="1" applyAlignment="1">
      <alignment horizontal="left" vertical="top" wrapText="1"/>
    </xf>
    <xf numFmtId="0" fontId="26" fillId="0" borderId="14" xfId="43" applyFont="1" applyBorder="1" applyAlignment="1">
      <alignment horizontal="center"/>
    </xf>
    <xf numFmtId="0" fontId="23" fillId="0" borderId="0" xfId="0" applyFont="1" applyAlignment="1">
      <alignment horizontal="left"/>
    </xf>
    <xf numFmtId="0" fontId="21" fillId="0" borderId="12" xfId="0" applyFont="1" applyBorder="1" applyAlignment="1">
      <alignment vertical="top"/>
    </xf>
    <xf numFmtId="0" fontId="21" fillId="0" borderId="13" xfId="0" applyFont="1" applyBorder="1" applyAlignment="1">
      <alignment vertical="top"/>
    </xf>
    <xf numFmtId="0" fontId="21" fillId="0" borderId="11" xfId="0" applyFont="1" applyBorder="1" applyAlignment="1">
      <alignment horizontal="center"/>
    </xf>
    <xf numFmtId="0" fontId="25" fillId="0" borderId="0" xfId="43" applyFont="1" applyAlignment="1">
      <alignment horizontal="left" vertical="top"/>
    </xf>
    <xf numFmtId="0" fontId="27" fillId="0" borderId="0" xfId="43" applyFont="1" applyAlignment="1">
      <alignment horizontal="left" vertical="top"/>
    </xf>
    <xf numFmtId="0" fontId="27" fillId="0" borderId="14" xfId="43" applyFont="1" applyBorder="1" applyAlignment="1">
      <alignment horizontal="left" vertical="top" wrapText="1"/>
    </xf>
    <xf numFmtId="0" fontId="27" fillId="0" borderId="14" xfId="43" applyFont="1" applyBorder="1" applyAlignment="1">
      <alignment horizontal="center"/>
    </xf>
    <xf numFmtId="0" fontId="27" fillId="0" borderId="14" xfId="43" applyFont="1" applyBorder="1" applyAlignment="1">
      <alignment horizontal="right"/>
    </xf>
    <xf numFmtId="0" fontId="29" fillId="0" borderId="0" xfId="43" applyFont="1" applyAlignment="1">
      <alignment horizontal="left" vertical="center"/>
    </xf>
    <xf numFmtId="3" fontId="29" fillId="0" borderId="0" xfId="43" applyNumberFormat="1" applyFont="1" applyAlignment="1">
      <alignment horizontal="right" vertical="center"/>
    </xf>
    <xf numFmtId="0" fontId="30" fillId="0" borderId="15" xfId="43" applyFont="1" applyBorder="1" applyAlignment="1">
      <alignment horizontal="left" vertical="center"/>
    </xf>
    <xf numFmtId="3" fontId="30" fillId="0" borderId="15" xfId="43" applyNumberFormat="1" applyFont="1" applyBorder="1" applyAlignment="1">
      <alignment horizontal="right" vertical="center"/>
    </xf>
  </cellXfs>
  <cellStyles count="44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00000000-0005-0000-0000-00001F000000}"/>
    <cellStyle name="Schlecht" xfId="7" builtinId="27" customBuiltin="1"/>
    <cellStyle name="Standard" xfId="0" builtinId="0"/>
    <cellStyle name="Standard 2" xfId="41" xr:uid="{00000000-0005-0000-0000-000022000000}"/>
    <cellStyle name="Standard 3" xfId="43" xr:uid="{C56CD07C-A567-41BE-86A3-80B41E26E5C6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720E-3446-47DB-9F32-7042A0D621E8}">
  <sheetPr>
    <pageSetUpPr fitToPage="1"/>
  </sheetPr>
  <dimension ref="B1:K22"/>
  <sheetViews>
    <sheetView showGridLines="0" tabSelected="1" workbookViewId="0">
      <selection activeCell="H33" sqref="H33"/>
    </sheetView>
  </sheetViews>
  <sheetFormatPr baseColWidth="10" defaultRowHeight="15" x14ac:dyDescent="0.25"/>
  <cols>
    <col min="1" max="1" width="2.7109375" style="9" customWidth="1"/>
    <col min="2" max="2" width="20.7109375" style="9" customWidth="1"/>
    <col min="3" max="11" width="11.42578125" style="9" customWidth="1"/>
    <col min="12" max="16384" width="11.42578125" style="9"/>
  </cols>
  <sheetData>
    <row r="1" spans="2:11" ht="15.75" x14ac:dyDescent="0.25">
      <c r="B1" s="25" t="s">
        <v>45</v>
      </c>
    </row>
    <row r="2" spans="2:11" x14ac:dyDescent="0.25">
      <c r="B2" s="26" t="s">
        <v>46</v>
      </c>
    </row>
    <row r="4" spans="2:11" x14ac:dyDescent="0.25">
      <c r="B4" s="15" t="s">
        <v>47</v>
      </c>
    </row>
    <row r="5" spans="2:11" x14ac:dyDescent="0.25">
      <c r="B5" s="15" t="s">
        <v>48</v>
      </c>
    </row>
    <row r="8" spans="2:11" x14ac:dyDescent="0.25">
      <c r="B8" s="27" t="s">
        <v>0</v>
      </c>
      <c r="C8" s="28" t="s">
        <v>16</v>
      </c>
      <c r="D8" s="28" t="s">
        <v>16</v>
      </c>
      <c r="E8" s="28" t="s">
        <v>16</v>
      </c>
      <c r="F8" s="28" t="s">
        <v>40</v>
      </c>
      <c r="G8" s="28" t="s">
        <v>40</v>
      </c>
      <c r="H8" s="28" t="s">
        <v>40</v>
      </c>
      <c r="I8" s="28" t="s">
        <v>41</v>
      </c>
      <c r="J8" s="28" t="s">
        <v>41</v>
      </c>
      <c r="K8" s="28" t="s">
        <v>41</v>
      </c>
    </row>
    <row r="9" spans="2:11" x14ac:dyDescent="0.25">
      <c r="B9" s="27" t="s">
        <v>0</v>
      </c>
      <c r="C9" s="29" t="s">
        <v>1</v>
      </c>
      <c r="D9" s="29" t="s">
        <v>2</v>
      </c>
      <c r="E9" s="29" t="s">
        <v>3</v>
      </c>
      <c r="F9" s="29" t="s">
        <v>1</v>
      </c>
      <c r="G9" s="29" t="s">
        <v>2</v>
      </c>
      <c r="H9" s="29" t="s">
        <v>3</v>
      </c>
      <c r="I9" s="29" t="s">
        <v>1</v>
      </c>
      <c r="J9" s="29" t="s">
        <v>2</v>
      </c>
      <c r="K9" s="29" t="s">
        <v>3</v>
      </c>
    </row>
    <row r="10" spans="2:11" x14ac:dyDescent="0.25">
      <c r="B10" s="11" t="s">
        <v>4</v>
      </c>
      <c r="C10" s="12">
        <v>85515</v>
      </c>
      <c r="D10" s="12">
        <v>42405</v>
      </c>
      <c r="E10" s="12">
        <v>43110</v>
      </c>
      <c r="F10" s="12">
        <v>62301</v>
      </c>
      <c r="G10" s="12">
        <v>30175</v>
      </c>
      <c r="H10" s="12">
        <v>32126</v>
      </c>
      <c r="I10" s="12">
        <v>23214</v>
      </c>
      <c r="J10" s="12">
        <v>12230</v>
      </c>
      <c r="K10" s="12">
        <v>10984</v>
      </c>
    </row>
    <row r="11" spans="2:11" x14ac:dyDescent="0.25">
      <c r="B11" s="11" t="s">
        <v>5</v>
      </c>
      <c r="C11" s="12">
        <v>155798</v>
      </c>
      <c r="D11" s="12">
        <v>78441</v>
      </c>
      <c r="E11" s="12">
        <v>77357</v>
      </c>
      <c r="F11" s="12">
        <v>107663</v>
      </c>
      <c r="G11" s="12">
        <v>52781</v>
      </c>
      <c r="H11" s="12">
        <v>54882</v>
      </c>
      <c r="I11" s="12">
        <v>48135</v>
      </c>
      <c r="J11" s="12">
        <v>25660</v>
      </c>
      <c r="K11" s="12">
        <v>22475</v>
      </c>
    </row>
    <row r="12" spans="2:11" x14ac:dyDescent="0.25">
      <c r="B12" s="11" t="s">
        <v>6</v>
      </c>
      <c r="C12" s="12">
        <v>84874</v>
      </c>
      <c r="D12" s="12">
        <v>42808</v>
      </c>
      <c r="E12" s="12">
        <v>42066</v>
      </c>
      <c r="F12" s="12">
        <v>61317</v>
      </c>
      <c r="G12" s="12">
        <v>30152</v>
      </c>
      <c r="H12" s="12">
        <v>31165</v>
      </c>
      <c r="I12" s="12">
        <v>23557</v>
      </c>
      <c r="J12" s="12">
        <v>12656</v>
      </c>
      <c r="K12" s="12">
        <v>10901</v>
      </c>
    </row>
    <row r="13" spans="2:11" x14ac:dyDescent="0.25">
      <c r="B13" s="11" t="s">
        <v>7</v>
      </c>
      <c r="C13" s="12">
        <v>53690</v>
      </c>
      <c r="D13" s="12">
        <v>27161</v>
      </c>
      <c r="E13" s="12">
        <v>26529</v>
      </c>
      <c r="F13" s="12">
        <v>38678</v>
      </c>
      <c r="G13" s="12">
        <v>19132</v>
      </c>
      <c r="H13" s="12">
        <v>19546</v>
      </c>
      <c r="I13" s="12">
        <v>15012</v>
      </c>
      <c r="J13" s="12">
        <v>8029</v>
      </c>
      <c r="K13" s="12">
        <v>6983</v>
      </c>
    </row>
    <row r="14" spans="2:11" x14ac:dyDescent="0.25">
      <c r="B14" s="11" t="s">
        <v>8</v>
      </c>
      <c r="C14" s="12">
        <v>47235</v>
      </c>
      <c r="D14" s="12">
        <v>23893</v>
      </c>
      <c r="E14" s="12">
        <v>23342</v>
      </c>
      <c r="F14" s="12">
        <v>32840</v>
      </c>
      <c r="G14" s="12">
        <v>16145</v>
      </c>
      <c r="H14" s="12">
        <v>16695</v>
      </c>
      <c r="I14" s="12">
        <v>14395</v>
      </c>
      <c r="J14" s="12">
        <v>7748</v>
      </c>
      <c r="K14" s="12">
        <v>6647</v>
      </c>
    </row>
    <row r="15" spans="2:11" x14ac:dyDescent="0.25">
      <c r="B15" s="11" t="s">
        <v>9</v>
      </c>
      <c r="C15" s="12">
        <v>37689</v>
      </c>
      <c r="D15" s="12">
        <v>19153</v>
      </c>
      <c r="E15" s="12">
        <v>18536</v>
      </c>
      <c r="F15" s="12">
        <v>28829</v>
      </c>
      <c r="G15" s="12">
        <v>14364</v>
      </c>
      <c r="H15" s="12">
        <v>14465</v>
      </c>
      <c r="I15" s="12">
        <v>8860</v>
      </c>
      <c r="J15" s="12">
        <v>4789</v>
      </c>
      <c r="K15" s="12">
        <v>4071</v>
      </c>
    </row>
    <row r="16" spans="2:11" x14ac:dyDescent="0.25">
      <c r="B16" s="11" t="s">
        <v>10</v>
      </c>
      <c r="C16" s="12">
        <v>70750</v>
      </c>
      <c r="D16" s="12">
        <v>35942</v>
      </c>
      <c r="E16" s="12">
        <v>34808</v>
      </c>
      <c r="F16" s="12">
        <v>52790</v>
      </c>
      <c r="G16" s="12">
        <v>26288</v>
      </c>
      <c r="H16" s="12">
        <v>26502</v>
      </c>
      <c r="I16" s="12">
        <v>17960</v>
      </c>
      <c r="J16" s="12">
        <v>9654</v>
      </c>
      <c r="K16" s="12">
        <v>8306</v>
      </c>
    </row>
    <row r="17" spans="2:11" x14ac:dyDescent="0.25">
      <c r="B17" s="11" t="s">
        <v>11</v>
      </c>
      <c r="C17" s="12">
        <v>40404</v>
      </c>
      <c r="D17" s="12">
        <v>20462</v>
      </c>
      <c r="E17" s="12">
        <v>19942</v>
      </c>
      <c r="F17" s="12">
        <v>32080</v>
      </c>
      <c r="G17" s="12">
        <v>15876</v>
      </c>
      <c r="H17" s="12">
        <v>16204</v>
      </c>
      <c r="I17" s="12">
        <v>8324</v>
      </c>
      <c r="J17" s="12">
        <v>4586</v>
      </c>
      <c r="K17" s="12">
        <v>3738</v>
      </c>
    </row>
    <row r="18" spans="2:11" x14ac:dyDescent="0.25">
      <c r="B18" s="30" t="s">
        <v>14</v>
      </c>
      <c r="C18" s="31">
        <v>50357</v>
      </c>
      <c r="D18" s="31">
        <v>25307</v>
      </c>
      <c r="E18" s="31">
        <v>25050</v>
      </c>
      <c r="F18" s="31">
        <v>35816</v>
      </c>
      <c r="G18" s="31">
        <v>17520</v>
      </c>
      <c r="H18" s="31">
        <v>18296</v>
      </c>
      <c r="I18" s="31">
        <v>14541</v>
      </c>
      <c r="J18" s="31">
        <v>7787</v>
      </c>
      <c r="K18" s="31">
        <v>6754</v>
      </c>
    </row>
    <row r="19" spans="2:11" x14ac:dyDescent="0.25">
      <c r="B19" s="30" t="s">
        <v>12</v>
      </c>
      <c r="C19" s="31">
        <v>79135</v>
      </c>
      <c r="D19" s="31">
        <v>40058</v>
      </c>
      <c r="E19" s="31">
        <v>39077</v>
      </c>
      <c r="F19" s="31">
        <v>56548</v>
      </c>
      <c r="G19" s="31">
        <v>27882</v>
      </c>
      <c r="H19" s="31">
        <v>28666</v>
      </c>
      <c r="I19" s="31">
        <v>22587</v>
      </c>
      <c r="J19" s="31">
        <v>12176</v>
      </c>
      <c r="K19" s="31">
        <v>10411</v>
      </c>
    </row>
    <row r="20" spans="2:11" x14ac:dyDescent="0.25">
      <c r="B20" s="30" t="s">
        <v>13</v>
      </c>
      <c r="C20" s="31">
        <v>38196</v>
      </c>
      <c r="D20" s="31">
        <v>19533</v>
      </c>
      <c r="E20" s="31">
        <v>18663</v>
      </c>
      <c r="F20" s="31">
        <v>25517</v>
      </c>
      <c r="G20" s="31">
        <v>12561</v>
      </c>
      <c r="H20" s="31">
        <v>12956</v>
      </c>
      <c r="I20" s="31">
        <v>12679</v>
      </c>
      <c r="J20" s="31">
        <v>6972</v>
      </c>
      <c r="K20" s="31">
        <v>5707</v>
      </c>
    </row>
    <row r="21" spans="2:11" ht="15.75" thickBot="1" x14ac:dyDescent="0.3">
      <c r="B21" s="32" t="s">
        <v>15</v>
      </c>
      <c r="C21" s="33">
        <v>743643</v>
      </c>
      <c r="D21" s="33">
        <v>375163</v>
      </c>
      <c r="E21" s="33">
        <v>368480</v>
      </c>
      <c r="F21" s="33">
        <v>534379</v>
      </c>
      <c r="G21" s="33">
        <v>262876</v>
      </c>
      <c r="H21" s="33">
        <v>271503</v>
      </c>
      <c r="I21" s="33">
        <v>209264</v>
      </c>
      <c r="J21" s="33">
        <v>112287</v>
      </c>
      <c r="K21" s="33">
        <v>96977</v>
      </c>
    </row>
    <row r="22" spans="2:11" ht="8.1" customHeight="1" x14ac:dyDescent="0.25"/>
  </sheetData>
  <mergeCells count="4">
    <mergeCell ref="B8:B9"/>
    <mergeCell ref="C8:E8"/>
    <mergeCell ref="F8:H8"/>
    <mergeCell ref="I8:K8"/>
  </mergeCells>
  <pageMargins left="0.7" right="0.7" top="0.75" bottom="0.75" header="0.3" footer="0.3"/>
  <pageSetup paperSize="9" fitToHeight="0" orientation="portrait" horizontalDpi="300" verticalDpi="300"/>
  <headerFooter differentFirst="1" scaleWithDoc="0" alignWithMargins="0">
    <firstHeader>&amp;L&amp;C&amp;R&amp;B DEPARTEMENT FINANZEN UND RESSOURCEN
Statistik Aargau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33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75939</v>
      </c>
      <c r="D6" s="4">
        <v>37279</v>
      </c>
      <c r="E6" s="4">
        <v>38660</v>
      </c>
      <c r="F6" s="4">
        <v>58371</v>
      </c>
      <c r="G6" s="4">
        <v>28017</v>
      </c>
      <c r="H6" s="4">
        <v>30354</v>
      </c>
      <c r="I6" s="4">
        <v>17568</v>
      </c>
      <c r="J6" s="4">
        <v>9262</v>
      </c>
      <c r="K6" s="4">
        <v>8306</v>
      </c>
    </row>
    <row r="7" spans="2:11" ht="15" customHeight="1" x14ac:dyDescent="0.2">
      <c r="B7" s="16" t="s">
        <v>5</v>
      </c>
      <c r="C7" s="4">
        <v>141717</v>
      </c>
      <c r="D7" s="4">
        <v>70729</v>
      </c>
      <c r="E7" s="4">
        <v>70988</v>
      </c>
      <c r="F7" s="4">
        <v>101548</v>
      </c>
      <c r="G7" s="4">
        <v>49352</v>
      </c>
      <c r="H7" s="4">
        <v>52196</v>
      </c>
      <c r="I7" s="4">
        <v>40169</v>
      </c>
      <c r="J7" s="4">
        <v>21377</v>
      </c>
      <c r="K7" s="4">
        <v>18792</v>
      </c>
    </row>
    <row r="8" spans="2:11" ht="15" customHeight="1" x14ac:dyDescent="0.2">
      <c r="B8" s="16" t="s">
        <v>6</v>
      </c>
      <c r="C8" s="4">
        <v>75688</v>
      </c>
      <c r="D8" s="4">
        <v>37970</v>
      </c>
      <c r="E8" s="4">
        <v>37718</v>
      </c>
      <c r="F8" s="4">
        <v>57633</v>
      </c>
      <c r="G8" s="4">
        <v>28333</v>
      </c>
      <c r="H8" s="4">
        <v>29300</v>
      </c>
      <c r="I8" s="4">
        <v>18055</v>
      </c>
      <c r="J8" s="4">
        <v>9637</v>
      </c>
      <c r="K8" s="4">
        <v>8418</v>
      </c>
    </row>
    <row r="9" spans="2:11" ht="15" customHeight="1" x14ac:dyDescent="0.2">
      <c r="B9" s="16" t="s">
        <v>7</v>
      </c>
      <c r="C9" s="4">
        <v>50251</v>
      </c>
      <c r="D9" s="4">
        <v>25335</v>
      </c>
      <c r="E9" s="4">
        <v>24916</v>
      </c>
      <c r="F9" s="4">
        <v>38173</v>
      </c>
      <c r="G9" s="4">
        <v>18838</v>
      </c>
      <c r="H9" s="4">
        <v>19335</v>
      </c>
      <c r="I9" s="4">
        <v>12078</v>
      </c>
      <c r="J9" s="4">
        <v>6497</v>
      </c>
      <c r="K9" s="4">
        <v>5581</v>
      </c>
    </row>
    <row r="10" spans="2:11" ht="15" customHeight="1" x14ac:dyDescent="0.2">
      <c r="B10" s="16" t="s">
        <v>8</v>
      </c>
      <c r="C10" s="4">
        <v>40368</v>
      </c>
      <c r="D10" s="4">
        <v>20182</v>
      </c>
      <c r="E10" s="4">
        <v>20186</v>
      </c>
      <c r="F10" s="4">
        <v>30065</v>
      </c>
      <c r="G10" s="4">
        <v>14664</v>
      </c>
      <c r="H10" s="4">
        <v>15401</v>
      </c>
      <c r="I10" s="4">
        <v>10303</v>
      </c>
      <c r="J10" s="4">
        <v>5518</v>
      </c>
      <c r="K10" s="4">
        <v>4785</v>
      </c>
    </row>
    <row r="11" spans="2:11" ht="15" customHeight="1" x14ac:dyDescent="0.2">
      <c r="B11" s="16" t="s">
        <v>9</v>
      </c>
      <c r="C11" s="4">
        <v>31601</v>
      </c>
      <c r="D11" s="4">
        <v>16189</v>
      </c>
      <c r="E11" s="4">
        <v>15412</v>
      </c>
      <c r="F11" s="4">
        <v>25598</v>
      </c>
      <c r="G11" s="4">
        <v>12871</v>
      </c>
      <c r="H11" s="4">
        <v>12727</v>
      </c>
      <c r="I11" s="4">
        <v>6003</v>
      </c>
      <c r="J11" s="4">
        <v>3318</v>
      </c>
      <c r="K11" s="4">
        <v>2685</v>
      </c>
    </row>
    <row r="12" spans="2:11" ht="15" customHeight="1" x14ac:dyDescent="0.2">
      <c r="B12" s="16" t="s">
        <v>10</v>
      </c>
      <c r="C12" s="4">
        <v>60418</v>
      </c>
      <c r="D12" s="4">
        <v>30530</v>
      </c>
      <c r="E12" s="4">
        <v>29888</v>
      </c>
      <c r="F12" s="4">
        <v>46901</v>
      </c>
      <c r="G12" s="4">
        <v>23199</v>
      </c>
      <c r="H12" s="4">
        <v>23702</v>
      </c>
      <c r="I12" s="4">
        <v>13517</v>
      </c>
      <c r="J12" s="4">
        <v>7331</v>
      </c>
      <c r="K12" s="4">
        <v>6186</v>
      </c>
    </row>
    <row r="13" spans="2:11" ht="15" customHeight="1" x14ac:dyDescent="0.2">
      <c r="B13" s="16" t="s">
        <v>11</v>
      </c>
      <c r="C13" s="4">
        <v>35324</v>
      </c>
      <c r="D13" s="4">
        <v>17936</v>
      </c>
      <c r="E13" s="4">
        <v>17388</v>
      </c>
      <c r="F13" s="4">
        <v>29448</v>
      </c>
      <c r="G13" s="4">
        <v>14646</v>
      </c>
      <c r="H13" s="4">
        <v>14802</v>
      </c>
      <c r="I13" s="4">
        <v>5876</v>
      </c>
      <c r="J13" s="4">
        <v>3290</v>
      </c>
      <c r="K13" s="4">
        <v>2586</v>
      </c>
    </row>
    <row r="14" spans="2:11" ht="15" customHeight="1" x14ac:dyDescent="0.2">
      <c r="B14" s="16" t="s">
        <v>14</v>
      </c>
      <c r="C14" s="4">
        <v>47478</v>
      </c>
      <c r="D14" s="4">
        <v>23778</v>
      </c>
      <c r="E14" s="4">
        <v>23700</v>
      </c>
      <c r="F14" s="4">
        <v>35480</v>
      </c>
      <c r="G14" s="4">
        <v>17363</v>
      </c>
      <c r="H14" s="4">
        <v>18117</v>
      </c>
      <c r="I14" s="4">
        <v>11998</v>
      </c>
      <c r="J14" s="4">
        <v>6415</v>
      </c>
      <c r="K14" s="4">
        <v>5583</v>
      </c>
    </row>
    <row r="15" spans="2:11" ht="15" customHeight="1" x14ac:dyDescent="0.2">
      <c r="B15" s="16" t="s">
        <v>12</v>
      </c>
      <c r="C15" s="4">
        <v>69855</v>
      </c>
      <c r="D15" s="4">
        <v>35170</v>
      </c>
      <c r="E15" s="4">
        <v>34685</v>
      </c>
      <c r="F15" s="4">
        <v>52976</v>
      </c>
      <c r="G15" s="4">
        <v>25958</v>
      </c>
      <c r="H15" s="4">
        <v>27018</v>
      </c>
      <c r="I15" s="4">
        <v>16879</v>
      </c>
      <c r="J15" s="4">
        <v>9212</v>
      </c>
      <c r="K15" s="4">
        <v>7667</v>
      </c>
    </row>
    <row r="16" spans="2:11" ht="15" customHeight="1" x14ac:dyDescent="0.2">
      <c r="B16" s="16" t="s">
        <v>13</v>
      </c>
      <c r="C16" s="4">
        <v>33585</v>
      </c>
      <c r="D16" s="4">
        <v>17154</v>
      </c>
      <c r="E16" s="4">
        <v>16431</v>
      </c>
      <c r="F16" s="4">
        <v>23768</v>
      </c>
      <c r="G16" s="4">
        <v>11759</v>
      </c>
      <c r="H16" s="4">
        <v>12009</v>
      </c>
      <c r="I16" s="4">
        <v>9817</v>
      </c>
      <c r="J16" s="4">
        <v>5395</v>
      </c>
      <c r="K16" s="4">
        <v>4422</v>
      </c>
    </row>
    <row r="17" spans="2:11" ht="15.75" customHeight="1" thickBot="1" x14ac:dyDescent="0.25">
      <c r="B17" s="17" t="s">
        <v>15</v>
      </c>
      <c r="C17" s="6">
        <v>662224</v>
      </c>
      <c r="D17" s="6">
        <v>332252</v>
      </c>
      <c r="E17" s="6">
        <v>329972</v>
      </c>
      <c r="F17" s="6">
        <v>499961</v>
      </c>
      <c r="G17" s="6">
        <v>245000</v>
      </c>
      <c r="H17" s="6">
        <v>254961</v>
      </c>
      <c r="I17" s="6">
        <v>162263</v>
      </c>
      <c r="J17" s="6">
        <v>87252</v>
      </c>
      <c r="K17" s="6">
        <v>75011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32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75138</v>
      </c>
      <c r="D6" s="4">
        <v>36842</v>
      </c>
      <c r="E6" s="4">
        <v>38296</v>
      </c>
      <c r="F6" s="4">
        <v>58074</v>
      </c>
      <c r="G6" s="4">
        <v>27882</v>
      </c>
      <c r="H6" s="4">
        <v>30192</v>
      </c>
      <c r="I6" s="4">
        <v>17064</v>
      </c>
      <c r="J6" s="4">
        <v>8960</v>
      </c>
      <c r="K6" s="4">
        <v>8104</v>
      </c>
    </row>
    <row r="7" spans="2:11" ht="15" customHeight="1" x14ac:dyDescent="0.2">
      <c r="B7" s="16" t="s">
        <v>5</v>
      </c>
      <c r="C7" s="4">
        <v>140061</v>
      </c>
      <c r="D7" s="4">
        <v>69946</v>
      </c>
      <c r="E7" s="4">
        <v>70115</v>
      </c>
      <c r="F7" s="4">
        <v>100357</v>
      </c>
      <c r="G7" s="4">
        <v>48745</v>
      </c>
      <c r="H7" s="4">
        <v>51612</v>
      </c>
      <c r="I7" s="4">
        <v>39704</v>
      </c>
      <c r="J7" s="4">
        <v>21201</v>
      </c>
      <c r="K7" s="4">
        <v>18503</v>
      </c>
    </row>
    <row r="8" spans="2:11" ht="15" customHeight="1" x14ac:dyDescent="0.2">
      <c r="B8" s="16" t="s">
        <v>6</v>
      </c>
      <c r="C8" s="4">
        <v>74567</v>
      </c>
      <c r="D8" s="4">
        <v>37356</v>
      </c>
      <c r="E8" s="4">
        <v>37211</v>
      </c>
      <c r="F8" s="4">
        <v>57076</v>
      </c>
      <c r="G8" s="4">
        <v>28003</v>
      </c>
      <c r="H8" s="4">
        <v>29073</v>
      </c>
      <c r="I8" s="4">
        <v>17491</v>
      </c>
      <c r="J8" s="4">
        <v>9353</v>
      </c>
      <c r="K8" s="4">
        <v>8138</v>
      </c>
    </row>
    <row r="9" spans="2:11" ht="15" customHeight="1" x14ac:dyDescent="0.2">
      <c r="B9" s="16" t="s">
        <v>7</v>
      </c>
      <c r="C9" s="4">
        <v>49624</v>
      </c>
      <c r="D9" s="4">
        <v>24976</v>
      </c>
      <c r="E9" s="4">
        <v>24648</v>
      </c>
      <c r="F9" s="4">
        <v>37866</v>
      </c>
      <c r="G9" s="4">
        <v>18675</v>
      </c>
      <c r="H9" s="4">
        <v>19191</v>
      </c>
      <c r="I9" s="4">
        <v>11758</v>
      </c>
      <c r="J9" s="4">
        <v>6301</v>
      </c>
      <c r="K9" s="4">
        <v>5457</v>
      </c>
    </row>
    <row r="10" spans="2:11" ht="15" customHeight="1" x14ac:dyDescent="0.2">
      <c r="B10" s="16" t="s">
        <v>8</v>
      </c>
      <c r="C10" s="4">
        <v>39829</v>
      </c>
      <c r="D10" s="4">
        <v>19822</v>
      </c>
      <c r="E10" s="4">
        <v>20007</v>
      </c>
      <c r="F10" s="4">
        <v>29817</v>
      </c>
      <c r="G10" s="4">
        <v>14514</v>
      </c>
      <c r="H10" s="4">
        <v>15303</v>
      </c>
      <c r="I10" s="4">
        <v>10012</v>
      </c>
      <c r="J10" s="4">
        <v>5308</v>
      </c>
      <c r="K10" s="4">
        <v>4704</v>
      </c>
    </row>
    <row r="11" spans="2:11" ht="15" customHeight="1" x14ac:dyDescent="0.2">
      <c r="B11" s="16" t="s">
        <v>9</v>
      </c>
      <c r="C11" s="4">
        <v>31259</v>
      </c>
      <c r="D11" s="4">
        <v>15998</v>
      </c>
      <c r="E11" s="4">
        <v>15261</v>
      </c>
      <c r="F11" s="4">
        <v>25476</v>
      </c>
      <c r="G11" s="4">
        <v>12822</v>
      </c>
      <c r="H11" s="4">
        <v>12654</v>
      </c>
      <c r="I11" s="4">
        <v>5783</v>
      </c>
      <c r="J11" s="4">
        <v>3176</v>
      </c>
      <c r="K11" s="4">
        <v>2607</v>
      </c>
    </row>
    <row r="12" spans="2:11" ht="15" customHeight="1" x14ac:dyDescent="0.2">
      <c r="B12" s="16" t="s">
        <v>10</v>
      </c>
      <c r="C12" s="4">
        <v>58736</v>
      </c>
      <c r="D12" s="4">
        <v>29629</v>
      </c>
      <c r="E12" s="4">
        <v>29107</v>
      </c>
      <c r="F12" s="4">
        <v>45819</v>
      </c>
      <c r="G12" s="4">
        <v>22651</v>
      </c>
      <c r="H12" s="4">
        <v>23168</v>
      </c>
      <c r="I12" s="4">
        <v>12917</v>
      </c>
      <c r="J12" s="4">
        <v>6978</v>
      </c>
      <c r="K12" s="4">
        <v>5939</v>
      </c>
    </row>
    <row r="13" spans="2:11" ht="15" customHeight="1" x14ac:dyDescent="0.2">
      <c r="B13" s="16" t="s">
        <v>11</v>
      </c>
      <c r="C13" s="4">
        <v>34762</v>
      </c>
      <c r="D13" s="4">
        <v>17632</v>
      </c>
      <c r="E13" s="4">
        <v>17130</v>
      </c>
      <c r="F13" s="4">
        <v>29140</v>
      </c>
      <c r="G13" s="4">
        <v>14500</v>
      </c>
      <c r="H13" s="4">
        <v>14640</v>
      </c>
      <c r="I13" s="4">
        <v>5622</v>
      </c>
      <c r="J13" s="4">
        <v>3132</v>
      </c>
      <c r="K13" s="4">
        <v>2490</v>
      </c>
    </row>
    <row r="14" spans="2:11" ht="15" customHeight="1" x14ac:dyDescent="0.2">
      <c r="B14" s="16" t="s">
        <v>14</v>
      </c>
      <c r="C14" s="4">
        <v>47042</v>
      </c>
      <c r="D14" s="4">
        <v>23567</v>
      </c>
      <c r="E14" s="4">
        <v>23475</v>
      </c>
      <c r="F14" s="4">
        <v>35389</v>
      </c>
      <c r="G14" s="4">
        <v>17315</v>
      </c>
      <c r="H14" s="4">
        <v>18074</v>
      </c>
      <c r="I14" s="4">
        <v>11653</v>
      </c>
      <c r="J14" s="4">
        <v>6252</v>
      </c>
      <c r="K14" s="4">
        <v>5401</v>
      </c>
    </row>
    <row r="15" spans="2:11" ht="15" customHeight="1" x14ac:dyDescent="0.2">
      <c r="B15" s="16" t="s">
        <v>12</v>
      </c>
      <c r="C15" s="4">
        <v>68996</v>
      </c>
      <c r="D15" s="4">
        <v>34616</v>
      </c>
      <c r="E15" s="4">
        <v>34380</v>
      </c>
      <c r="F15" s="4">
        <v>52754</v>
      </c>
      <c r="G15" s="4">
        <v>25789</v>
      </c>
      <c r="H15" s="4">
        <v>26965</v>
      </c>
      <c r="I15" s="4">
        <v>16242</v>
      </c>
      <c r="J15" s="4">
        <v>8827</v>
      </c>
      <c r="K15" s="4">
        <v>7415</v>
      </c>
    </row>
    <row r="16" spans="2:11" ht="15" customHeight="1" x14ac:dyDescent="0.2">
      <c r="B16" s="16" t="s">
        <v>13</v>
      </c>
      <c r="C16" s="4">
        <v>33303</v>
      </c>
      <c r="D16" s="4">
        <v>17011</v>
      </c>
      <c r="E16" s="4">
        <v>16292</v>
      </c>
      <c r="F16" s="4">
        <v>23762</v>
      </c>
      <c r="G16" s="4">
        <v>11780</v>
      </c>
      <c r="H16" s="4">
        <v>11982</v>
      </c>
      <c r="I16" s="4">
        <v>9541</v>
      </c>
      <c r="J16" s="4">
        <v>5231</v>
      </c>
      <c r="K16" s="4">
        <v>4310</v>
      </c>
    </row>
    <row r="17" spans="2:11" ht="15.75" customHeight="1" thickBot="1" x14ac:dyDescent="0.25">
      <c r="B17" s="17" t="s">
        <v>15</v>
      </c>
      <c r="C17" s="6">
        <f>SUM(C6:C16)</f>
        <v>653317</v>
      </c>
      <c r="D17" s="6">
        <f t="shared" ref="D17:K17" si="0">SUM(D6:D16)</f>
        <v>327395</v>
      </c>
      <c r="E17" s="6">
        <f t="shared" si="0"/>
        <v>325922</v>
      </c>
      <c r="F17" s="6">
        <f t="shared" si="0"/>
        <v>495530</v>
      </c>
      <c r="G17" s="6">
        <f t="shared" si="0"/>
        <v>242676</v>
      </c>
      <c r="H17" s="6">
        <f t="shared" si="0"/>
        <v>252854</v>
      </c>
      <c r="I17" s="6">
        <f t="shared" si="0"/>
        <v>157787</v>
      </c>
      <c r="J17" s="6">
        <f t="shared" si="0"/>
        <v>84719</v>
      </c>
      <c r="K17" s="6">
        <f t="shared" si="0"/>
        <v>73068</v>
      </c>
    </row>
    <row r="18" spans="2:11" ht="8.1" customHeight="1" x14ac:dyDescent="0.2"/>
    <row r="19" spans="2:11" s="5" customFormat="1" ht="15" customHeight="1" x14ac:dyDescent="0.2">
      <c r="B19" s="18" t="s">
        <v>36</v>
      </c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31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74270</v>
      </c>
      <c r="D6" s="4">
        <v>36373</v>
      </c>
      <c r="E6" s="4">
        <v>37897</v>
      </c>
      <c r="F6" s="4">
        <v>57550</v>
      </c>
      <c r="G6" s="4">
        <v>27675</v>
      </c>
      <c r="H6" s="4">
        <v>29875</v>
      </c>
      <c r="I6" s="4">
        <v>16720</v>
      </c>
      <c r="J6" s="4">
        <v>8698</v>
      </c>
      <c r="K6" s="4">
        <v>8022</v>
      </c>
    </row>
    <row r="7" spans="2:11" ht="15" customHeight="1" x14ac:dyDescent="0.2">
      <c r="B7" s="16" t="s">
        <v>5</v>
      </c>
      <c r="C7" s="4">
        <v>138254</v>
      </c>
      <c r="D7" s="4">
        <v>69032</v>
      </c>
      <c r="E7" s="4">
        <v>69222</v>
      </c>
      <c r="F7" s="4">
        <v>99398</v>
      </c>
      <c r="G7" s="4">
        <v>48231</v>
      </c>
      <c r="H7" s="4">
        <v>51167</v>
      </c>
      <c r="I7" s="4">
        <v>38856</v>
      </c>
      <c r="J7" s="4">
        <v>20801</v>
      </c>
      <c r="K7" s="4">
        <v>18055</v>
      </c>
    </row>
    <row r="8" spans="2:11" ht="15" customHeight="1" x14ac:dyDescent="0.2">
      <c r="B8" s="16" t="s">
        <v>6</v>
      </c>
      <c r="C8" s="4">
        <v>73728</v>
      </c>
      <c r="D8" s="4">
        <v>36877</v>
      </c>
      <c r="E8" s="4">
        <v>36851</v>
      </c>
      <c r="F8" s="4">
        <v>56800</v>
      </c>
      <c r="G8" s="4">
        <v>27877</v>
      </c>
      <c r="H8" s="4">
        <v>28923</v>
      </c>
      <c r="I8" s="4">
        <v>16928</v>
      </c>
      <c r="J8" s="4">
        <v>9000</v>
      </c>
      <c r="K8" s="4">
        <v>7928</v>
      </c>
    </row>
    <row r="9" spans="2:11" ht="15" customHeight="1" x14ac:dyDescent="0.2">
      <c r="B9" s="16" t="s">
        <v>7</v>
      </c>
      <c r="C9" s="4">
        <v>49052</v>
      </c>
      <c r="D9" s="4">
        <v>24672</v>
      </c>
      <c r="E9" s="4">
        <v>24380</v>
      </c>
      <c r="F9" s="4">
        <v>37614</v>
      </c>
      <c r="G9" s="4">
        <v>18534</v>
      </c>
      <c r="H9" s="4">
        <v>19080</v>
      </c>
      <c r="I9" s="4">
        <v>11438</v>
      </c>
      <c r="J9" s="4">
        <v>6138</v>
      </c>
      <c r="K9" s="4">
        <v>5300</v>
      </c>
    </row>
    <row r="10" spans="2:11" ht="15" customHeight="1" x14ac:dyDescent="0.2">
      <c r="B10" s="16" t="s">
        <v>8</v>
      </c>
      <c r="C10" s="4">
        <v>39283</v>
      </c>
      <c r="D10" s="4">
        <v>19581</v>
      </c>
      <c r="E10" s="4">
        <v>19702</v>
      </c>
      <c r="F10" s="4">
        <v>29611</v>
      </c>
      <c r="G10" s="4">
        <v>14447</v>
      </c>
      <c r="H10" s="4">
        <v>15164</v>
      </c>
      <c r="I10" s="4">
        <v>9672</v>
      </c>
      <c r="J10" s="4">
        <v>5134</v>
      </c>
      <c r="K10" s="4">
        <v>4538</v>
      </c>
    </row>
    <row r="11" spans="2:11" ht="15" customHeight="1" x14ac:dyDescent="0.2">
      <c r="B11" s="16" t="s">
        <v>9</v>
      </c>
      <c r="C11" s="4">
        <v>30878</v>
      </c>
      <c r="D11" s="4">
        <v>15772</v>
      </c>
      <c r="E11" s="4">
        <v>15106</v>
      </c>
      <c r="F11" s="4">
        <v>25407</v>
      </c>
      <c r="G11" s="4">
        <v>12779</v>
      </c>
      <c r="H11" s="4">
        <v>12628</v>
      </c>
      <c r="I11" s="4">
        <v>5471</v>
      </c>
      <c r="J11" s="4">
        <v>2993</v>
      </c>
      <c r="K11" s="4">
        <v>2478</v>
      </c>
    </row>
    <row r="12" spans="2:11" ht="15" customHeight="1" x14ac:dyDescent="0.2">
      <c r="B12" s="16" t="s">
        <v>10</v>
      </c>
      <c r="C12" s="4">
        <v>57534</v>
      </c>
      <c r="D12" s="4">
        <v>28910</v>
      </c>
      <c r="E12" s="4">
        <v>28624</v>
      </c>
      <c r="F12" s="4">
        <v>45179</v>
      </c>
      <c r="G12" s="4">
        <v>22247</v>
      </c>
      <c r="H12" s="4">
        <v>22932</v>
      </c>
      <c r="I12" s="4">
        <v>12355</v>
      </c>
      <c r="J12" s="4">
        <v>6663</v>
      </c>
      <c r="K12" s="4">
        <v>5692</v>
      </c>
    </row>
    <row r="13" spans="2:11" ht="15" customHeight="1" x14ac:dyDescent="0.2">
      <c r="B13" s="16" t="s">
        <v>11</v>
      </c>
      <c r="C13" s="4">
        <v>34264</v>
      </c>
      <c r="D13" s="4">
        <v>17347</v>
      </c>
      <c r="E13" s="4">
        <v>16917</v>
      </c>
      <c r="F13" s="4">
        <v>28748</v>
      </c>
      <c r="G13" s="4">
        <v>14305</v>
      </c>
      <c r="H13" s="4">
        <v>14443</v>
      </c>
      <c r="I13" s="4">
        <v>5516</v>
      </c>
      <c r="J13" s="4">
        <v>3042</v>
      </c>
      <c r="K13" s="4">
        <v>2474</v>
      </c>
    </row>
    <row r="14" spans="2:11" ht="15" customHeight="1" x14ac:dyDescent="0.2">
      <c r="B14" s="16" t="s">
        <v>14</v>
      </c>
      <c r="C14" s="4">
        <v>46600</v>
      </c>
      <c r="D14" s="4">
        <v>23294</v>
      </c>
      <c r="E14" s="4">
        <v>23306</v>
      </c>
      <c r="F14" s="4">
        <v>35190</v>
      </c>
      <c r="G14" s="4">
        <v>17175</v>
      </c>
      <c r="H14" s="4">
        <v>18015</v>
      </c>
      <c r="I14" s="4">
        <v>11410</v>
      </c>
      <c r="J14" s="4">
        <v>6119</v>
      </c>
      <c r="K14" s="4">
        <v>5291</v>
      </c>
    </row>
    <row r="15" spans="2:11" ht="15" customHeight="1" x14ac:dyDescent="0.2">
      <c r="B15" s="16" t="s">
        <v>12</v>
      </c>
      <c r="C15" s="4">
        <v>68199</v>
      </c>
      <c r="D15" s="4">
        <v>34183</v>
      </c>
      <c r="E15" s="4">
        <v>34016</v>
      </c>
      <c r="F15" s="4">
        <v>52556</v>
      </c>
      <c r="G15" s="4">
        <v>25730</v>
      </c>
      <c r="H15" s="4">
        <v>26826</v>
      </c>
      <c r="I15" s="4">
        <v>15643</v>
      </c>
      <c r="J15" s="4">
        <v>8453</v>
      </c>
      <c r="K15" s="4">
        <v>7190</v>
      </c>
    </row>
    <row r="16" spans="2:11" ht="15" customHeight="1" x14ac:dyDescent="0.2">
      <c r="B16" s="16" t="s">
        <v>13</v>
      </c>
      <c r="C16" s="4">
        <v>32768</v>
      </c>
      <c r="D16" s="4">
        <v>16690</v>
      </c>
      <c r="E16" s="4">
        <v>16078</v>
      </c>
      <c r="F16" s="4">
        <v>23624</v>
      </c>
      <c r="G16" s="4">
        <v>11711</v>
      </c>
      <c r="H16" s="4">
        <v>11913</v>
      </c>
      <c r="I16" s="4">
        <v>9144</v>
      </c>
      <c r="J16" s="4">
        <v>4979</v>
      </c>
      <c r="K16" s="4">
        <v>4165</v>
      </c>
    </row>
    <row r="17" spans="2:11" ht="15.75" customHeight="1" thickBot="1" x14ac:dyDescent="0.25">
      <c r="B17" s="17" t="s">
        <v>15</v>
      </c>
      <c r="C17" s="6">
        <v>644830</v>
      </c>
      <c r="D17" s="6">
        <v>322731</v>
      </c>
      <c r="E17" s="6">
        <v>322099</v>
      </c>
      <c r="F17" s="6">
        <v>491677</v>
      </c>
      <c r="G17" s="6">
        <v>240711</v>
      </c>
      <c r="H17" s="6">
        <v>250966</v>
      </c>
      <c r="I17" s="6">
        <v>153153</v>
      </c>
      <c r="J17" s="6">
        <v>82020</v>
      </c>
      <c r="K17" s="6">
        <v>71133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29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73360</v>
      </c>
      <c r="D6" s="4">
        <v>35924</v>
      </c>
      <c r="E6" s="4">
        <v>37436</v>
      </c>
      <c r="F6" s="4">
        <v>57017</v>
      </c>
      <c r="G6" s="4">
        <v>27385</v>
      </c>
      <c r="H6" s="4">
        <v>29632</v>
      </c>
      <c r="I6" s="4">
        <v>16343</v>
      </c>
      <c r="J6" s="4">
        <v>8539</v>
      </c>
      <c r="K6" s="4">
        <v>7804</v>
      </c>
    </row>
    <row r="7" spans="2:11" ht="15" customHeight="1" x14ac:dyDescent="0.2">
      <c r="B7" s="16" t="s">
        <v>5</v>
      </c>
      <c r="C7" s="4">
        <v>136653</v>
      </c>
      <c r="D7" s="4">
        <v>68202</v>
      </c>
      <c r="E7" s="4">
        <v>68451</v>
      </c>
      <c r="F7" s="4">
        <v>98724</v>
      </c>
      <c r="G7" s="4">
        <v>47931</v>
      </c>
      <c r="H7" s="4">
        <v>50793</v>
      </c>
      <c r="I7" s="4">
        <v>37929</v>
      </c>
      <c r="J7" s="4">
        <v>20271</v>
      </c>
      <c r="K7" s="4">
        <v>17658</v>
      </c>
    </row>
    <row r="8" spans="2:11" ht="15" customHeight="1" x14ac:dyDescent="0.2">
      <c r="B8" s="16" t="s">
        <v>6</v>
      </c>
      <c r="C8" s="4">
        <v>72698</v>
      </c>
      <c r="D8" s="4">
        <v>36335</v>
      </c>
      <c r="E8" s="4">
        <v>36363</v>
      </c>
      <c r="F8" s="4">
        <v>56625</v>
      </c>
      <c r="G8" s="4">
        <v>27801</v>
      </c>
      <c r="H8" s="4">
        <v>28824</v>
      </c>
      <c r="I8" s="4">
        <v>16073</v>
      </c>
      <c r="J8" s="4">
        <v>8534</v>
      </c>
      <c r="K8" s="4">
        <v>7539</v>
      </c>
    </row>
    <row r="9" spans="2:11" ht="15" customHeight="1" x14ac:dyDescent="0.2">
      <c r="B9" s="16" t="s">
        <v>7</v>
      </c>
      <c r="C9" s="4">
        <v>48287</v>
      </c>
      <c r="D9" s="4">
        <v>24282</v>
      </c>
      <c r="E9" s="4">
        <v>24005</v>
      </c>
      <c r="F9" s="4">
        <v>37218</v>
      </c>
      <c r="G9" s="4">
        <v>18328</v>
      </c>
      <c r="H9" s="4">
        <v>18890</v>
      </c>
      <c r="I9" s="4">
        <v>11069</v>
      </c>
      <c r="J9" s="4">
        <v>5954</v>
      </c>
      <c r="K9" s="4">
        <v>5115</v>
      </c>
    </row>
    <row r="10" spans="2:11" ht="15" customHeight="1" x14ac:dyDescent="0.2">
      <c r="B10" s="16" t="s">
        <v>8</v>
      </c>
      <c r="C10" s="4">
        <v>38763</v>
      </c>
      <c r="D10" s="4">
        <v>19315</v>
      </c>
      <c r="E10" s="4">
        <v>19448</v>
      </c>
      <c r="F10" s="4">
        <v>29538</v>
      </c>
      <c r="G10" s="4">
        <v>14407</v>
      </c>
      <c r="H10" s="4">
        <v>15131</v>
      </c>
      <c r="I10" s="4">
        <v>9225</v>
      </c>
      <c r="J10" s="4">
        <v>4908</v>
      </c>
      <c r="K10" s="4">
        <v>4317</v>
      </c>
    </row>
    <row r="11" spans="2:11" ht="15" customHeight="1" x14ac:dyDescent="0.2">
      <c r="B11" s="16" t="s">
        <v>9</v>
      </c>
      <c r="C11" s="4">
        <v>30524</v>
      </c>
      <c r="D11" s="4">
        <v>15610</v>
      </c>
      <c r="E11" s="4">
        <v>14914</v>
      </c>
      <c r="F11" s="4">
        <v>25323</v>
      </c>
      <c r="G11" s="4">
        <v>12743</v>
      </c>
      <c r="H11" s="4">
        <v>12580</v>
      </c>
      <c r="I11" s="4">
        <v>5201</v>
      </c>
      <c r="J11" s="4">
        <v>2867</v>
      </c>
      <c r="K11" s="4">
        <v>2334</v>
      </c>
    </row>
    <row r="12" spans="2:11" ht="15" customHeight="1" x14ac:dyDescent="0.2">
      <c r="B12" s="16" t="s">
        <v>10</v>
      </c>
      <c r="C12" s="4">
        <v>56301</v>
      </c>
      <c r="D12" s="4">
        <v>28238</v>
      </c>
      <c r="E12" s="4">
        <v>28063</v>
      </c>
      <c r="F12" s="4">
        <v>44490</v>
      </c>
      <c r="G12" s="4">
        <v>21847</v>
      </c>
      <c r="H12" s="4">
        <v>22643</v>
      </c>
      <c r="I12" s="4">
        <v>11811</v>
      </c>
      <c r="J12" s="4">
        <v>6391</v>
      </c>
      <c r="K12" s="4">
        <v>5420</v>
      </c>
    </row>
    <row r="13" spans="2:11" ht="15" customHeight="1" x14ac:dyDescent="0.2">
      <c r="B13" s="16" t="s">
        <v>11</v>
      </c>
      <c r="C13" s="4">
        <v>33710</v>
      </c>
      <c r="D13" s="4">
        <v>17032</v>
      </c>
      <c r="E13" s="4">
        <v>16678</v>
      </c>
      <c r="F13" s="4">
        <v>28426</v>
      </c>
      <c r="G13" s="4">
        <v>14148</v>
      </c>
      <c r="H13" s="4">
        <v>14278</v>
      </c>
      <c r="I13" s="4">
        <v>5284</v>
      </c>
      <c r="J13" s="4">
        <v>2884</v>
      </c>
      <c r="K13" s="4">
        <v>2400</v>
      </c>
    </row>
    <row r="14" spans="2:11" ht="15" customHeight="1" x14ac:dyDescent="0.2">
      <c r="B14" s="16" t="s">
        <v>14</v>
      </c>
      <c r="C14" s="4">
        <v>45797</v>
      </c>
      <c r="D14" s="4">
        <v>22861</v>
      </c>
      <c r="E14" s="4">
        <v>22936</v>
      </c>
      <c r="F14" s="4">
        <v>34908</v>
      </c>
      <c r="G14" s="4">
        <v>17068</v>
      </c>
      <c r="H14" s="4">
        <v>17840</v>
      </c>
      <c r="I14" s="4">
        <v>10889</v>
      </c>
      <c r="J14" s="4">
        <v>5793</v>
      </c>
      <c r="K14" s="4">
        <v>5096</v>
      </c>
    </row>
    <row r="15" spans="2:11" ht="15" customHeight="1" x14ac:dyDescent="0.2">
      <c r="B15" s="16" t="s">
        <v>12</v>
      </c>
      <c r="C15" s="4">
        <v>67155</v>
      </c>
      <c r="D15" s="4">
        <v>33622</v>
      </c>
      <c r="E15" s="4">
        <v>33533</v>
      </c>
      <c r="F15" s="4">
        <v>52177</v>
      </c>
      <c r="G15" s="4">
        <v>25560</v>
      </c>
      <c r="H15" s="4">
        <v>26617</v>
      </c>
      <c r="I15" s="4">
        <v>14978</v>
      </c>
      <c r="J15" s="4">
        <v>8062</v>
      </c>
      <c r="K15" s="4">
        <v>6916</v>
      </c>
    </row>
    <row r="16" spans="2:11" ht="15" customHeight="1" x14ac:dyDescent="0.2">
      <c r="B16" s="16" t="s">
        <v>13</v>
      </c>
      <c r="C16" s="4">
        <v>32549</v>
      </c>
      <c r="D16" s="4">
        <v>16528</v>
      </c>
      <c r="E16" s="4">
        <v>16021</v>
      </c>
      <c r="F16" s="4">
        <v>23667</v>
      </c>
      <c r="G16" s="4">
        <v>11718</v>
      </c>
      <c r="H16" s="4">
        <v>11949</v>
      </c>
      <c r="I16" s="4">
        <v>8882</v>
      </c>
      <c r="J16" s="4">
        <v>4810</v>
      </c>
      <c r="K16" s="4">
        <v>4072</v>
      </c>
    </row>
    <row r="17" spans="2:11" s="1" customFormat="1" ht="15.75" customHeight="1" thickBot="1" x14ac:dyDescent="0.25">
      <c r="B17" s="17" t="s">
        <v>15</v>
      </c>
      <c r="C17" s="6">
        <v>635797</v>
      </c>
      <c r="D17" s="6">
        <v>317949</v>
      </c>
      <c r="E17" s="6">
        <v>317848</v>
      </c>
      <c r="F17" s="6">
        <v>488113</v>
      </c>
      <c r="G17" s="6">
        <v>238936</v>
      </c>
      <c r="H17" s="6">
        <v>249177</v>
      </c>
      <c r="I17" s="6">
        <v>147684</v>
      </c>
      <c r="J17" s="6">
        <v>79013</v>
      </c>
      <c r="K17" s="6">
        <v>68671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30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72839</v>
      </c>
      <c r="D6" s="4">
        <v>35700</v>
      </c>
      <c r="E6" s="4">
        <v>37139</v>
      </c>
      <c r="F6" s="4">
        <v>56604</v>
      </c>
      <c r="G6" s="4">
        <v>27186</v>
      </c>
      <c r="H6" s="4">
        <v>29418</v>
      </c>
      <c r="I6" s="4">
        <v>16235</v>
      </c>
      <c r="J6" s="4">
        <v>8514</v>
      </c>
      <c r="K6" s="4">
        <v>7721</v>
      </c>
    </row>
    <row r="7" spans="2:11" ht="15" customHeight="1" x14ac:dyDescent="0.2">
      <c r="B7" s="16" t="s">
        <v>5</v>
      </c>
      <c r="C7" s="4">
        <v>134916</v>
      </c>
      <c r="D7" s="4">
        <v>67418</v>
      </c>
      <c r="E7" s="4">
        <v>67498</v>
      </c>
      <c r="F7" s="4">
        <v>97889</v>
      </c>
      <c r="G7" s="4">
        <v>47555</v>
      </c>
      <c r="H7" s="4">
        <v>50334</v>
      </c>
      <c r="I7" s="4">
        <v>37027</v>
      </c>
      <c r="J7" s="4">
        <v>19863</v>
      </c>
      <c r="K7" s="4">
        <v>17164</v>
      </c>
    </row>
    <row r="8" spans="2:11" ht="15" customHeight="1" x14ac:dyDescent="0.2">
      <c r="B8" s="16" t="s">
        <v>6</v>
      </c>
      <c r="C8" s="4">
        <v>71473</v>
      </c>
      <c r="D8" s="4">
        <v>35684</v>
      </c>
      <c r="E8" s="4">
        <v>35789</v>
      </c>
      <c r="F8" s="4">
        <v>56127</v>
      </c>
      <c r="G8" s="4">
        <v>27526</v>
      </c>
      <c r="H8" s="4">
        <v>28601</v>
      </c>
      <c r="I8" s="4">
        <v>15346</v>
      </c>
      <c r="J8" s="4">
        <v>8158</v>
      </c>
      <c r="K8" s="4">
        <v>7188</v>
      </c>
    </row>
    <row r="9" spans="2:11" ht="15" customHeight="1" x14ac:dyDescent="0.2">
      <c r="B9" s="16" t="s">
        <v>7</v>
      </c>
      <c r="C9" s="4">
        <v>47551</v>
      </c>
      <c r="D9" s="4">
        <v>23898</v>
      </c>
      <c r="E9" s="4">
        <v>23653</v>
      </c>
      <c r="F9" s="4">
        <v>36836</v>
      </c>
      <c r="G9" s="4">
        <v>18121</v>
      </c>
      <c r="H9" s="4">
        <v>18715</v>
      </c>
      <c r="I9" s="4">
        <v>10715</v>
      </c>
      <c r="J9" s="4">
        <v>5777</v>
      </c>
      <c r="K9" s="4">
        <v>4938</v>
      </c>
    </row>
    <row r="10" spans="2:11" ht="15" customHeight="1" x14ac:dyDescent="0.2">
      <c r="B10" s="16" t="s">
        <v>8</v>
      </c>
      <c r="C10" s="4">
        <v>38422</v>
      </c>
      <c r="D10" s="4">
        <v>19140</v>
      </c>
      <c r="E10" s="4">
        <v>19282</v>
      </c>
      <c r="F10" s="4">
        <v>29418</v>
      </c>
      <c r="G10" s="4">
        <v>14356</v>
      </c>
      <c r="H10" s="4">
        <v>15062</v>
      </c>
      <c r="I10" s="4">
        <v>9004</v>
      </c>
      <c r="J10" s="4">
        <v>4784</v>
      </c>
      <c r="K10" s="4">
        <v>4220</v>
      </c>
    </row>
    <row r="11" spans="2:11" ht="15" customHeight="1" x14ac:dyDescent="0.2">
      <c r="B11" s="16" t="s">
        <v>9</v>
      </c>
      <c r="C11" s="4">
        <v>30133</v>
      </c>
      <c r="D11" s="4">
        <v>15398</v>
      </c>
      <c r="E11" s="4">
        <v>14735</v>
      </c>
      <c r="F11" s="4">
        <v>25033</v>
      </c>
      <c r="G11" s="4">
        <v>12608</v>
      </c>
      <c r="H11" s="4">
        <v>12425</v>
      </c>
      <c r="I11" s="4">
        <v>5100</v>
      </c>
      <c r="J11" s="4">
        <v>2790</v>
      </c>
      <c r="K11" s="4">
        <v>2310</v>
      </c>
    </row>
    <row r="12" spans="2:11" ht="15" customHeight="1" x14ac:dyDescent="0.2">
      <c r="B12" s="16" t="s">
        <v>10</v>
      </c>
      <c r="C12" s="4">
        <v>55346</v>
      </c>
      <c r="D12" s="4">
        <v>27761</v>
      </c>
      <c r="E12" s="4">
        <v>27585</v>
      </c>
      <c r="F12" s="4">
        <v>43938</v>
      </c>
      <c r="G12" s="4">
        <v>21571</v>
      </c>
      <c r="H12" s="4">
        <v>22367</v>
      </c>
      <c r="I12" s="4">
        <v>11408</v>
      </c>
      <c r="J12" s="4">
        <v>6190</v>
      </c>
      <c r="K12" s="4">
        <v>5218</v>
      </c>
    </row>
    <row r="13" spans="2:11" ht="15" customHeight="1" x14ac:dyDescent="0.2">
      <c r="B13" s="16" t="s">
        <v>11</v>
      </c>
      <c r="C13" s="4">
        <v>33320</v>
      </c>
      <c r="D13" s="4">
        <v>16847</v>
      </c>
      <c r="E13" s="4">
        <v>16473</v>
      </c>
      <c r="F13" s="4">
        <v>28246</v>
      </c>
      <c r="G13" s="4">
        <v>14083</v>
      </c>
      <c r="H13" s="4">
        <v>14163</v>
      </c>
      <c r="I13" s="4">
        <v>5074</v>
      </c>
      <c r="J13" s="4">
        <v>2764</v>
      </c>
      <c r="K13" s="4">
        <v>2310</v>
      </c>
    </row>
    <row r="14" spans="2:11" ht="15" customHeight="1" x14ac:dyDescent="0.2">
      <c r="B14" s="16" t="s">
        <v>14</v>
      </c>
      <c r="C14" s="4">
        <v>45099</v>
      </c>
      <c r="D14" s="4">
        <v>22480</v>
      </c>
      <c r="E14" s="4">
        <v>22619</v>
      </c>
      <c r="F14" s="4">
        <v>34638</v>
      </c>
      <c r="G14" s="4">
        <v>16916</v>
      </c>
      <c r="H14" s="4">
        <v>17722</v>
      </c>
      <c r="I14" s="4">
        <v>10461</v>
      </c>
      <c r="J14" s="4">
        <v>5564</v>
      </c>
      <c r="K14" s="4">
        <v>4897</v>
      </c>
    </row>
    <row r="15" spans="2:11" ht="15" customHeight="1" x14ac:dyDescent="0.2">
      <c r="B15" s="16" t="s">
        <v>12</v>
      </c>
      <c r="C15" s="4">
        <v>66445</v>
      </c>
      <c r="D15" s="4">
        <v>33208</v>
      </c>
      <c r="E15" s="4">
        <v>33237</v>
      </c>
      <c r="F15" s="4">
        <v>51947</v>
      </c>
      <c r="G15" s="4">
        <v>25382</v>
      </c>
      <c r="H15" s="4">
        <v>26565</v>
      </c>
      <c r="I15" s="4">
        <v>14498</v>
      </c>
      <c r="J15" s="4">
        <v>7826</v>
      </c>
      <c r="K15" s="4">
        <v>6672</v>
      </c>
    </row>
    <row r="16" spans="2:11" ht="15" customHeight="1" x14ac:dyDescent="0.2">
      <c r="B16" s="16" t="s">
        <v>13</v>
      </c>
      <c r="C16" s="4">
        <v>32349</v>
      </c>
      <c r="D16" s="4">
        <v>16399</v>
      </c>
      <c r="E16" s="4">
        <v>15950</v>
      </c>
      <c r="F16" s="4">
        <v>23703</v>
      </c>
      <c r="G16" s="4">
        <v>11731</v>
      </c>
      <c r="H16" s="4">
        <v>11972</v>
      </c>
      <c r="I16" s="4">
        <v>8646</v>
      </c>
      <c r="J16" s="4">
        <v>4668</v>
      </c>
      <c r="K16" s="4">
        <v>3978</v>
      </c>
    </row>
    <row r="17" spans="2:11" s="1" customFormat="1" ht="15.75" customHeight="1" thickBot="1" x14ac:dyDescent="0.25">
      <c r="B17" s="17" t="s">
        <v>15</v>
      </c>
      <c r="C17" s="6">
        <v>627893</v>
      </c>
      <c r="D17" s="6">
        <v>313933</v>
      </c>
      <c r="E17" s="6">
        <v>313960</v>
      </c>
      <c r="F17" s="6">
        <v>484379</v>
      </c>
      <c r="G17" s="6">
        <v>237035</v>
      </c>
      <c r="H17" s="6">
        <v>247344</v>
      </c>
      <c r="I17" s="6">
        <v>143514</v>
      </c>
      <c r="J17" s="6">
        <v>76898</v>
      </c>
      <c r="K17" s="6">
        <v>66616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72231</v>
      </c>
      <c r="D6" s="4">
        <v>35424</v>
      </c>
      <c r="E6" s="4">
        <v>36807</v>
      </c>
      <c r="F6" s="4">
        <v>55902</v>
      </c>
      <c r="G6" s="4">
        <v>26858</v>
      </c>
      <c r="H6" s="4">
        <v>29044</v>
      </c>
      <c r="I6" s="4">
        <v>16329</v>
      </c>
      <c r="J6" s="4">
        <v>8566</v>
      </c>
      <c r="K6" s="4">
        <v>7763</v>
      </c>
    </row>
    <row r="7" spans="2:11" ht="15" customHeight="1" x14ac:dyDescent="0.2">
      <c r="B7" s="16" t="s">
        <v>5</v>
      </c>
      <c r="C7" s="4">
        <v>133737</v>
      </c>
      <c r="D7" s="4">
        <v>67059</v>
      </c>
      <c r="E7" s="4">
        <v>66678</v>
      </c>
      <c r="F7" s="4">
        <v>96930</v>
      </c>
      <c r="G7" s="4">
        <v>47107</v>
      </c>
      <c r="H7" s="4">
        <v>49823</v>
      </c>
      <c r="I7" s="4">
        <v>36807</v>
      </c>
      <c r="J7" s="4">
        <v>19952</v>
      </c>
      <c r="K7" s="4">
        <v>16855</v>
      </c>
    </row>
    <row r="8" spans="2:11" ht="15" customHeight="1" x14ac:dyDescent="0.2">
      <c r="B8" s="16" t="s">
        <v>6</v>
      </c>
      <c r="C8" s="4">
        <v>70232</v>
      </c>
      <c r="D8" s="4">
        <v>35103</v>
      </c>
      <c r="E8" s="4">
        <v>35129</v>
      </c>
      <c r="F8" s="4">
        <v>55411</v>
      </c>
      <c r="G8" s="4">
        <v>27157</v>
      </c>
      <c r="H8" s="4">
        <v>28254</v>
      </c>
      <c r="I8" s="4">
        <v>14821</v>
      </c>
      <c r="J8" s="4">
        <v>7946</v>
      </c>
      <c r="K8" s="4">
        <v>6875</v>
      </c>
    </row>
    <row r="9" spans="2:11" ht="15" customHeight="1" x14ac:dyDescent="0.2">
      <c r="B9" s="16" t="s">
        <v>7</v>
      </c>
      <c r="C9" s="4">
        <v>47187</v>
      </c>
      <c r="D9" s="4">
        <v>23788</v>
      </c>
      <c r="E9" s="4">
        <v>23399</v>
      </c>
      <c r="F9" s="4">
        <v>36537</v>
      </c>
      <c r="G9" s="4">
        <v>18017</v>
      </c>
      <c r="H9" s="4">
        <v>18520</v>
      </c>
      <c r="I9" s="4">
        <v>10650</v>
      </c>
      <c r="J9" s="4">
        <v>5771</v>
      </c>
      <c r="K9" s="4">
        <v>4879</v>
      </c>
    </row>
    <row r="10" spans="2:11" ht="15" customHeight="1" x14ac:dyDescent="0.2">
      <c r="B10" s="16" t="s">
        <v>8</v>
      </c>
      <c r="C10" s="4">
        <v>38132</v>
      </c>
      <c r="D10" s="4">
        <v>19022</v>
      </c>
      <c r="E10" s="4">
        <v>19110</v>
      </c>
      <c r="F10" s="4">
        <v>29286</v>
      </c>
      <c r="G10" s="4">
        <v>14310</v>
      </c>
      <c r="H10" s="4">
        <v>14976</v>
      </c>
      <c r="I10" s="4">
        <v>8846</v>
      </c>
      <c r="J10" s="4">
        <v>4712</v>
      </c>
      <c r="K10" s="4">
        <v>4134</v>
      </c>
    </row>
    <row r="11" spans="2:11" ht="15" customHeight="1" x14ac:dyDescent="0.2">
      <c r="B11" s="16" t="s">
        <v>9</v>
      </c>
      <c r="C11" s="4">
        <v>29710</v>
      </c>
      <c r="D11" s="4">
        <v>15230</v>
      </c>
      <c r="E11" s="4">
        <v>14480</v>
      </c>
      <c r="F11" s="4">
        <v>24727</v>
      </c>
      <c r="G11" s="4">
        <v>12460</v>
      </c>
      <c r="H11" s="4">
        <v>12267</v>
      </c>
      <c r="I11" s="4">
        <v>4983</v>
      </c>
      <c r="J11" s="4">
        <v>2770</v>
      </c>
      <c r="K11" s="4">
        <v>2213</v>
      </c>
    </row>
    <row r="12" spans="2:11" ht="15" customHeight="1" x14ac:dyDescent="0.2">
      <c r="B12" s="16" t="s">
        <v>10</v>
      </c>
      <c r="C12" s="4">
        <v>54565</v>
      </c>
      <c r="D12" s="4">
        <v>27305</v>
      </c>
      <c r="E12" s="4">
        <v>27260</v>
      </c>
      <c r="F12" s="4">
        <v>43343</v>
      </c>
      <c r="G12" s="4">
        <v>21271</v>
      </c>
      <c r="H12" s="4">
        <v>22072</v>
      </c>
      <c r="I12" s="4">
        <v>11222</v>
      </c>
      <c r="J12" s="4">
        <v>6034</v>
      </c>
      <c r="K12" s="4">
        <v>5188</v>
      </c>
    </row>
    <row r="13" spans="2:11" ht="15" customHeight="1" x14ac:dyDescent="0.2">
      <c r="B13" s="16" t="s">
        <v>11</v>
      </c>
      <c r="C13" s="4">
        <v>33074</v>
      </c>
      <c r="D13" s="4">
        <v>16774</v>
      </c>
      <c r="E13" s="4">
        <v>16300</v>
      </c>
      <c r="F13" s="4">
        <v>28074</v>
      </c>
      <c r="G13" s="4">
        <v>13992</v>
      </c>
      <c r="H13" s="4">
        <v>14082</v>
      </c>
      <c r="I13" s="4">
        <v>5000</v>
      </c>
      <c r="J13" s="4">
        <v>2782</v>
      </c>
      <c r="K13" s="4">
        <v>2218</v>
      </c>
    </row>
    <row r="14" spans="2:11" ht="15" customHeight="1" x14ac:dyDescent="0.2">
      <c r="B14" s="16" t="s">
        <v>14</v>
      </c>
      <c r="C14" s="4">
        <v>44332</v>
      </c>
      <c r="D14" s="4">
        <v>22085</v>
      </c>
      <c r="E14" s="4">
        <v>22247</v>
      </c>
      <c r="F14" s="4">
        <v>34251</v>
      </c>
      <c r="G14" s="4">
        <v>16686</v>
      </c>
      <c r="H14" s="4">
        <v>17565</v>
      </c>
      <c r="I14" s="4">
        <v>10081</v>
      </c>
      <c r="J14" s="4">
        <v>5399</v>
      </c>
      <c r="K14" s="4">
        <v>4682</v>
      </c>
    </row>
    <row r="15" spans="2:11" ht="15" customHeight="1" x14ac:dyDescent="0.2">
      <c r="B15" s="16" t="s">
        <v>12</v>
      </c>
      <c r="C15" s="4">
        <v>65803</v>
      </c>
      <c r="D15" s="4">
        <v>32938</v>
      </c>
      <c r="E15" s="4">
        <v>32865</v>
      </c>
      <c r="F15" s="4">
        <v>51498</v>
      </c>
      <c r="G15" s="4">
        <v>25192</v>
      </c>
      <c r="H15" s="4">
        <v>26306</v>
      </c>
      <c r="I15" s="4">
        <v>14305</v>
      </c>
      <c r="J15" s="4">
        <v>7746</v>
      </c>
      <c r="K15" s="4">
        <v>6559</v>
      </c>
    </row>
    <row r="16" spans="2:11" ht="15" customHeight="1" x14ac:dyDescent="0.2">
      <c r="B16" s="16" t="s">
        <v>13</v>
      </c>
      <c r="C16" s="4">
        <v>32395</v>
      </c>
      <c r="D16" s="4">
        <v>16421</v>
      </c>
      <c r="E16" s="4">
        <v>15974</v>
      </c>
      <c r="F16" s="4">
        <v>23786</v>
      </c>
      <c r="G16" s="4">
        <v>11728</v>
      </c>
      <c r="H16" s="4">
        <v>12058</v>
      </c>
      <c r="I16" s="4">
        <v>8609</v>
      </c>
      <c r="J16" s="4">
        <v>4693</v>
      </c>
      <c r="K16" s="4">
        <v>3916</v>
      </c>
    </row>
    <row r="17" spans="2:11" s="1" customFormat="1" ht="15.75" customHeight="1" thickBot="1" x14ac:dyDescent="0.25">
      <c r="B17" s="17" t="s">
        <v>15</v>
      </c>
      <c r="C17" s="6">
        <f>SUM(C6:C16)</f>
        <v>621398</v>
      </c>
      <c r="D17" s="6">
        <f t="shared" ref="D17:K17" si="0">SUM(D6:D16)</f>
        <v>311149</v>
      </c>
      <c r="E17" s="6">
        <f t="shared" si="0"/>
        <v>310249</v>
      </c>
      <c r="F17" s="6">
        <f t="shared" si="0"/>
        <v>479745</v>
      </c>
      <c r="G17" s="6">
        <f t="shared" si="0"/>
        <v>234778</v>
      </c>
      <c r="H17" s="6">
        <f t="shared" si="0"/>
        <v>244967</v>
      </c>
      <c r="I17" s="6">
        <f t="shared" si="0"/>
        <v>141653</v>
      </c>
      <c r="J17" s="6">
        <f t="shared" si="0"/>
        <v>76371</v>
      </c>
      <c r="K17" s="6">
        <f t="shared" si="0"/>
        <v>65282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17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70861</v>
      </c>
      <c r="D6" s="4">
        <v>34811</v>
      </c>
      <c r="E6" s="4">
        <v>36050</v>
      </c>
      <c r="F6" s="4">
        <v>55201</v>
      </c>
      <c r="G6" s="4">
        <v>26528</v>
      </c>
      <c r="H6" s="4">
        <v>28673</v>
      </c>
      <c r="I6" s="4">
        <v>15660</v>
      </c>
      <c r="J6" s="4">
        <v>8283</v>
      </c>
      <c r="K6" s="4">
        <v>7377</v>
      </c>
    </row>
    <row r="7" spans="2:11" ht="15" customHeight="1" x14ac:dyDescent="0.2">
      <c r="B7" s="16" t="s">
        <v>5</v>
      </c>
      <c r="C7" s="4">
        <v>132029</v>
      </c>
      <c r="D7" s="4">
        <v>66147</v>
      </c>
      <c r="E7" s="4">
        <v>65882</v>
      </c>
      <c r="F7" s="4">
        <v>96015</v>
      </c>
      <c r="G7" s="4">
        <v>46643</v>
      </c>
      <c r="H7" s="4">
        <v>49372</v>
      </c>
      <c r="I7" s="4">
        <v>36014</v>
      </c>
      <c r="J7" s="4">
        <v>19504</v>
      </c>
      <c r="K7" s="4">
        <v>16510</v>
      </c>
    </row>
    <row r="8" spans="2:11" ht="15" customHeight="1" x14ac:dyDescent="0.2">
      <c r="B8" s="16" t="s">
        <v>6</v>
      </c>
      <c r="C8" s="4">
        <v>69262</v>
      </c>
      <c r="D8" s="4">
        <v>34530</v>
      </c>
      <c r="E8" s="4">
        <v>34732</v>
      </c>
      <c r="F8" s="4">
        <v>54986</v>
      </c>
      <c r="G8" s="4">
        <v>26896</v>
      </c>
      <c r="H8" s="4">
        <v>28090</v>
      </c>
      <c r="I8" s="4">
        <v>14276</v>
      </c>
      <c r="J8" s="4">
        <v>7634</v>
      </c>
      <c r="K8" s="4">
        <v>6642</v>
      </c>
    </row>
    <row r="9" spans="2:11" ht="15" customHeight="1" x14ac:dyDescent="0.2">
      <c r="B9" s="16" t="s">
        <v>7</v>
      </c>
      <c r="C9" s="4">
        <v>46673</v>
      </c>
      <c r="D9" s="4">
        <v>23487</v>
      </c>
      <c r="E9" s="4">
        <v>23186</v>
      </c>
      <c r="F9" s="4">
        <v>36431</v>
      </c>
      <c r="G9" s="4">
        <v>17949</v>
      </c>
      <c r="H9" s="4">
        <v>18482</v>
      </c>
      <c r="I9" s="4">
        <v>10242</v>
      </c>
      <c r="J9" s="4">
        <v>5538</v>
      </c>
      <c r="K9" s="4">
        <v>4704</v>
      </c>
    </row>
    <row r="10" spans="2:11" ht="15" customHeight="1" x14ac:dyDescent="0.2">
      <c r="B10" s="16" t="s">
        <v>8</v>
      </c>
      <c r="C10" s="4">
        <v>37939</v>
      </c>
      <c r="D10" s="4">
        <v>18878</v>
      </c>
      <c r="E10" s="4">
        <v>19061</v>
      </c>
      <c r="F10" s="4">
        <v>29207</v>
      </c>
      <c r="G10" s="4">
        <v>14247</v>
      </c>
      <c r="H10" s="4">
        <v>14960</v>
      </c>
      <c r="I10" s="4">
        <v>8732</v>
      </c>
      <c r="J10" s="4">
        <v>4631</v>
      </c>
      <c r="K10" s="4">
        <v>4101</v>
      </c>
    </row>
    <row r="11" spans="2:11" ht="15" customHeight="1" x14ac:dyDescent="0.2">
      <c r="B11" s="16" t="s">
        <v>9</v>
      </c>
      <c r="C11" s="4">
        <v>29273</v>
      </c>
      <c r="D11" s="4">
        <v>14965</v>
      </c>
      <c r="E11" s="4">
        <v>14308</v>
      </c>
      <c r="F11" s="4">
        <v>24545</v>
      </c>
      <c r="G11" s="4">
        <v>12360</v>
      </c>
      <c r="H11" s="4">
        <v>12185</v>
      </c>
      <c r="I11" s="4">
        <v>4728</v>
      </c>
      <c r="J11" s="4">
        <v>2605</v>
      </c>
      <c r="K11" s="4">
        <v>2123</v>
      </c>
    </row>
    <row r="12" spans="2:11" ht="15" customHeight="1" x14ac:dyDescent="0.2">
      <c r="B12" s="16" t="s">
        <v>10</v>
      </c>
      <c r="C12" s="4">
        <v>53331</v>
      </c>
      <c r="D12" s="4">
        <v>26662</v>
      </c>
      <c r="E12" s="4">
        <v>26669</v>
      </c>
      <c r="F12" s="4">
        <v>42585</v>
      </c>
      <c r="G12" s="4">
        <v>20896</v>
      </c>
      <c r="H12" s="4">
        <v>21689</v>
      </c>
      <c r="I12" s="4">
        <v>10746</v>
      </c>
      <c r="J12" s="4">
        <v>5766</v>
      </c>
      <c r="K12" s="4">
        <v>4980</v>
      </c>
    </row>
    <row r="13" spans="2:11" ht="15" customHeight="1" x14ac:dyDescent="0.2">
      <c r="B13" s="16" t="s">
        <v>11</v>
      </c>
      <c r="C13" s="4">
        <v>32370</v>
      </c>
      <c r="D13" s="4">
        <v>16377</v>
      </c>
      <c r="E13" s="4">
        <v>15993</v>
      </c>
      <c r="F13" s="4">
        <v>27745</v>
      </c>
      <c r="G13" s="4">
        <v>13831</v>
      </c>
      <c r="H13" s="4">
        <v>13914</v>
      </c>
      <c r="I13" s="4">
        <v>4625</v>
      </c>
      <c r="J13" s="4">
        <v>2546</v>
      </c>
      <c r="K13" s="4">
        <v>2079</v>
      </c>
    </row>
    <row r="14" spans="2:11" ht="15" customHeight="1" x14ac:dyDescent="0.2">
      <c r="B14" s="16" t="s">
        <v>14</v>
      </c>
      <c r="C14" s="4">
        <v>43889</v>
      </c>
      <c r="D14" s="4">
        <v>21837</v>
      </c>
      <c r="E14" s="4">
        <v>22052</v>
      </c>
      <c r="F14" s="4">
        <v>34129</v>
      </c>
      <c r="G14" s="4">
        <v>16612</v>
      </c>
      <c r="H14" s="4">
        <v>17517</v>
      </c>
      <c r="I14" s="4">
        <v>9760</v>
      </c>
      <c r="J14" s="4">
        <v>5225</v>
      </c>
      <c r="K14" s="4">
        <v>4535</v>
      </c>
    </row>
    <row r="15" spans="2:11" ht="15" customHeight="1" x14ac:dyDescent="0.2">
      <c r="B15" s="16" t="s">
        <v>12</v>
      </c>
      <c r="C15" s="4">
        <v>64746</v>
      </c>
      <c r="D15" s="4">
        <v>32404</v>
      </c>
      <c r="E15" s="4">
        <v>32342</v>
      </c>
      <c r="F15" s="4">
        <v>51116</v>
      </c>
      <c r="G15" s="4">
        <v>25004</v>
      </c>
      <c r="H15" s="4">
        <v>26112</v>
      </c>
      <c r="I15" s="4">
        <v>13630</v>
      </c>
      <c r="J15" s="4">
        <v>7400</v>
      </c>
      <c r="K15" s="4">
        <v>6230</v>
      </c>
    </row>
    <row r="16" spans="2:11" ht="15" customHeight="1" x14ac:dyDescent="0.2">
      <c r="B16" s="16" t="s">
        <v>13</v>
      </c>
      <c r="C16" s="4">
        <v>32238</v>
      </c>
      <c r="D16" s="4">
        <v>16320</v>
      </c>
      <c r="E16" s="4">
        <v>15918</v>
      </c>
      <c r="F16" s="4">
        <v>23814</v>
      </c>
      <c r="G16" s="4">
        <v>11759</v>
      </c>
      <c r="H16" s="4">
        <v>12055</v>
      </c>
      <c r="I16" s="4">
        <v>8424</v>
      </c>
      <c r="J16" s="4">
        <v>4561</v>
      </c>
      <c r="K16" s="4">
        <v>3863</v>
      </c>
    </row>
    <row r="17" spans="2:11" s="1" customFormat="1" ht="15.75" customHeight="1" thickBot="1" x14ac:dyDescent="0.25">
      <c r="B17" s="17" t="s">
        <v>15</v>
      </c>
      <c r="C17" s="6">
        <f>SUM(C6:C16)</f>
        <v>612611</v>
      </c>
      <c r="D17" s="6">
        <f t="shared" ref="D17:K17" si="0">SUM(D6:D16)</f>
        <v>306418</v>
      </c>
      <c r="E17" s="6">
        <f t="shared" si="0"/>
        <v>306193</v>
      </c>
      <c r="F17" s="6">
        <f t="shared" si="0"/>
        <v>475774</v>
      </c>
      <c r="G17" s="6">
        <f t="shared" si="0"/>
        <v>232725</v>
      </c>
      <c r="H17" s="6">
        <f t="shared" si="0"/>
        <v>243049</v>
      </c>
      <c r="I17" s="6">
        <f t="shared" si="0"/>
        <v>136837</v>
      </c>
      <c r="J17" s="6">
        <f t="shared" si="0"/>
        <v>73693</v>
      </c>
      <c r="K17" s="6">
        <f t="shared" si="0"/>
        <v>63144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C4:E4"/>
    <mergeCell ref="F4:H4"/>
    <mergeCell ref="I4:K4"/>
    <mergeCell ref="B1:K1"/>
    <mergeCell ref="B4:B5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18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69626</v>
      </c>
      <c r="D6" s="4">
        <v>34165</v>
      </c>
      <c r="E6" s="4">
        <v>35461</v>
      </c>
      <c r="F6" s="4">
        <v>54522</v>
      </c>
      <c r="G6" s="4">
        <v>26210</v>
      </c>
      <c r="H6" s="4">
        <v>28312</v>
      </c>
      <c r="I6" s="4">
        <v>15104</v>
      </c>
      <c r="J6" s="4">
        <v>7955</v>
      </c>
      <c r="K6" s="4">
        <v>7149</v>
      </c>
    </row>
    <row r="7" spans="2:11" ht="15" customHeight="1" x14ac:dyDescent="0.2">
      <c r="B7" s="16" t="s">
        <v>5</v>
      </c>
      <c r="C7" s="4">
        <v>130060</v>
      </c>
      <c r="D7" s="4">
        <v>65096</v>
      </c>
      <c r="E7" s="4">
        <v>64964</v>
      </c>
      <c r="F7" s="4">
        <v>94842</v>
      </c>
      <c r="G7" s="4">
        <v>46030</v>
      </c>
      <c r="H7" s="4">
        <v>48812</v>
      </c>
      <c r="I7" s="4">
        <v>35218</v>
      </c>
      <c r="J7" s="4">
        <v>19066</v>
      </c>
      <c r="K7" s="4">
        <v>16152</v>
      </c>
    </row>
    <row r="8" spans="2:11" ht="15" customHeight="1" x14ac:dyDescent="0.2">
      <c r="B8" s="16" t="s">
        <v>6</v>
      </c>
      <c r="C8" s="4">
        <v>68178</v>
      </c>
      <c r="D8" s="4">
        <v>33946</v>
      </c>
      <c r="E8" s="4">
        <v>34232</v>
      </c>
      <c r="F8" s="4">
        <v>54293</v>
      </c>
      <c r="G8" s="4">
        <v>26542</v>
      </c>
      <c r="H8" s="4">
        <v>27751</v>
      </c>
      <c r="I8" s="4">
        <v>13885</v>
      </c>
      <c r="J8" s="4">
        <v>7404</v>
      </c>
      <c r="K8" s="4">
        <v>6481</v>
      </c>
    </row>
    <row r="9" spans="2:11" ht="15" customHeight="1" x14ac:dyDescent="0.2">
      <c r="B9" s="16" t="s">
        <v>7</v>
      </c>
      <c r="C9" s="4">
        <v>46669</v>
      </c>
      <c r="D9" s="4">
        <v>23462</v>
      </c>
      <c r="E9" s="4">
        <v>23207</v>
      </c>
      <c r="F9" s="4">
        <v>36644</v>
      </c>
      <c r="G9" s="4">
        <v>18009</v>
      </c>
      <c r="H9" s="4">
        <v>18635</v>
      </c>
      <c r="I9" s="4">
        <v>10025</v>
      </c>
      <c r="J9" s="4">
        <v>5453</v>
      </c>
      <c r="K9" s="4">
        <v>4572</v>
      </c>
    </row>
    <row r="10" spans="2:11" ht="15" customHeight="1" x14ac:dyDescent="0.2">
      <c r="B10" s="16" t="s">
        <v>8</v>
      </c>
      <c r="C10" s="4">
        <v>37765</v>
      </c>
      <c r="D10" s="4">
        <v>18809</v>
      </c>
      <c r="E10" s="4">
        <v>18956</v>
      </c>
      <c r="F10" s="4">
        <v>29193</v>
      </c>
      <c r="G10" s="4">
        <v>14273</v>
      </c>
      <c r="H10" s="4">
        <v>14920</v>
      </c>
      <c r="I10" s="4">
        <v>8572</v>
      </c>
      <c r="J10" s="4">
        <v>4536</v>
      </c>
      <c r="K10" s="4">
        <v>4036</v>
      </c>
    </row>
    <row r="11" spans="2:11" ht="15" customHeight="1" x14ac:dyDescent="0.2">
      <c r="B11" s="16" t="s">
        <v>9</v>
      </c>
      <c r="C11" s="4">
        <v>28612</v>
      </c>
      <c r="D11" s="4">
        <v>14582</v>
      </c>
      <c r="E11" s="4">
        <v>14030</v>
      </c>
      <c r="F11" s="4">
        <v>24103</v>
      </c>
      <c r="G11" s="4">
        <v>12125</v>
      </c>
      <c r="H11" s="4">
        <v>11978</v>
      </c>
      <c r="I11" s="4">
        <v>4509</v>
      </c>
      <c r="J11" s="4">
        <v>2457</v>
      </c>
      <c r="K11" s="4">
        <v>2052</v>
      </c>
    </row>
    <row r="12" spans="2:11" ht="15" customHeight="1" x14ac:dyDescent="0.2">
      <c r="B12" s="16" t="s">
        <v>10</v>
      </c>
      <c r="C12" s="4">
        <v>52559</v>
      </c>
      <c r="D12" s="4">
        <v>26275</v>
      </c>
      <c r="E12" s="4">
        <v>26284</v>
      </c>
      <c r="F12" s="4">
        <v>42012</v>
      </c>
      <c r="G12" s="4">
        <v>20603</v>
      </c>
      <c r="H12" s="4">
        <v>21409</v>
      </c>
      <c r="I12" s="4">
        <v>10547</v>
      </c>
      <c r="J12" s="4">
        <v>5672</v>
      </c>
      <c r="K12" s="4">
        <v>4875</v>
      </c>
    </row>
    <row r="13" spans="2:11" ht="15" customHeight="1" x14ac:dyDescent="0.2">
      <c r="B13" s="16" t="s">
        <v>11</v>
      </c>
      <c r="C13" s="4">
        <v>31569</v>
      </c>
      <c r="D13" s="4">
        <v>15979</v>
      </c>
      <c r="E13" s="4">
        <v>15590</v>
      </c>
      <c r="F13" s="4">
        <v>27303</v>
      </c>
      <c r="G13" s="4">
        <v>13651</v>
      </c>
      <c r="H13" s="4">
        <v>13652</v>
      </c>
      <c r="I13" s="4">
        <v>4266</v>
      </c>
      <c r="J13" s="4">
        <v>2328</v>
      </c>
      <c r="K13" s="4">
        <v>1938</v>
      </c>
    </row>
    <row r="14" spans="2:11" ht="15" customHeight="1" x14ac:dyDescent="0.2">
      <c r="B14" s="16" t="s">
        <v>14</v>
      </c>
      <c r="C14" s="4">
        <v>43234</v>
      </c>
      <c r="D14" s="4">
        <v>21512</v>
      </c>
      <c r="E14" s="4">
        <v>21722</v>
      </c>
      <c r="F14" s="4">
        <v>33923</v>
      </c>
      <c r="G14" s="4">
        <v>16508</v>
      </c>
      <c r="H14" s="4">
        <v>17415</v>
      </c>
      <c r="I14" s="4">
        <v>9311</v>
      </c>
      <c r="J14" s="4">
        <v>5004</v>
      </c>
      <c r="K14" s="4">
        <v>4307</v>
      </c>
    </row>
    <row r="15" spans="2:11" ht="15" customHeight="1" x14ac:dyDescent="0.2">
      <c r="B15" s="16" t="s">
        <v>12</v>
      </c>
      <c r="C15" s="4">
        <v>64063</v>
      </c>
      <c r="D15" s="4">
        <v>32093</v>
      </c>
      <c r="E15" s="4">
        <v>31970</v>
      </c>
      <c r="F15" s="4">
        <v>50770</v>
      </c>
      <c r="G15" s="4">
        <v>24839</v>
      </c>
      <c r="H15" s="4">
        <v>25931</v>
      </c>
      <c r="I15" s="4">
        <v>13293</v>
      </c>
      <c r="J15" s="4">
        <v>7254</v>
      </c>
      <c r="K15" s="4">
        <v>6039</v>
      </c>
    </row>
    <row r="16" spans="2:11" ht="15" customHeight="1" x14ac:dyDescent="0.2">
      <c r="B16" s="16" t="s">
        <v>13</v>
      </c>
      <c r="C16" s="4">
        <v>31928</v>
      </c>
      <c r="D16" s="4">
        <v>16189</v>
      </c>
      <c r="E16" s="4">
        <v>15739</v>
      </c>
      <c r="F16" s="4">
        <v>23678</v>
      </c>
      <c r="G16" s="4">
        <v>11703</v>
      </c>
      <c r="H16" s="4">
        <v>11975</v>
      </c>
      <c r="I16" s="4">
        <v>8250</v>
      </c>
      <c r="J16" s="4">
        <v>4486</v>
      </c>
      <c r="K16" s="4">
        <v>3764</v>
      </c>
    </row>
    <row r="17" spans="2:11" s="1" customFormat="1" ht="15.75" customHeight="1" thickBot="1" x14ac:dyDescent="0.25">
      <c r="B17" s="17" t="s">
        <v>15</v>
      </c>
      <c r="C17" s="6">
        <f>SUM(C6:C16)</f>
        <v>604263</v>
      </c>
      <c r="D17" s="6">
        <f t="shared" ref="D17:K17" si="0">SUM(D6:D16)</f>
        <v>302108</v>
      </c>
      <c r="E17" s="6">
        <f t="shared" si="0"/>
        <v>302155</v>
      </c>
      <c r="F17" s="6">
        <f t="shared" si="0"/>
        <v>471283</v>
      </c>
      <c r="G17" s="6">
        <f t="shared" si="0"/>
        <v>230493</v>
      </c>
      <c r="H17" s="6">
        <f t="shared" si="0"/>
        <v>240790</v>
      </c>
      <c r="I17" s="6">
        <f t="shared" si="0"/>
        <v>132980</v>
      </c>
      <c r="J17" s="6">
        <f t="shared" si="0"/>
        <v>71615</v>
      </c>
      <c r="K17" s="6">
        <f t="shared" si="0"/>
        <v>61365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C4:E4"/>
    <mergeCell ref="F4:H4"/>
    <mergeCell ref="I4:K4"/>
    <mergeCell ref="B1:K1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27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68642</v>
      </c>
      <c r="D6" s="4">
        <v>33637</v>
      </c>
      <c r="E6" s="4">
        <v>35005</v>
      </c>
      <c r="F6" s="4">
        <v>53945</v>
      </c>
      <c r="G6" s="4">
        <v>25875</v>
      </c>
      <c r="H6" s="4">
        <v>28070</v>
      </c>
      <c r="I6" s="4">
        <v>14697</v>
      </c>
      <c r="J6" s="4">
        <v>7762</v>
      </c>
      <c r="K6" s="4">
        <v>6935</v>
      </c>
    </row>
    <row r="7" spans="2:11" ht="15" customHeight="1" x14ac:dyDescent="0.2">
      <c r="B7" s="16" t="s">
        <v>5</v>
      </c>
      <c r="C7" s="4">
        <v>128191</v>
      </c>
      <c r="D7" s="4">
        <v>64305</v>
      </c>
      <c r="E7" s="4">
        <v>63886</v>
      </c>
      <c r="F7" s="4">
        <v>93927</v>
      </c>
      <c r="G7" s="4">
        <v>45687</v>
      </c>
      <c r="H7" s="4">
        <v>48240</v>
      </c>
      <c r="I7" s="4">
        <v>34264</v>
      </c>
      <c r="J7" s="4">
        <v>18618</v>
      </c>
      <c r="K7" s="4">
        <v>15646</v>
      </c>
    </row>
    <row r="8" spans="2:11" ht="15" customHeight="1" x14ac:dyDescent="0.2">
      <c r="B8" s="16" t="s">
        <v>6</v>
      </c>
      <c r="C8" s="4">
        <v>67437</v>
      </c>
      <c r="D8" s="4">
        <v>33628</v>
      </c>
      <c r="E8" s="4">
        <v>33809</v>
      </c>
      <c r="F8" s="4">
        <v>53962</v>
      </c>
      <c r="G8" s="4">
        <v>26424</v>
      </c>
      <c r="H8" s="4">
        <v>27538</v>
      </c>
      <c r="I8" s="4">
        <v>13475</v>
      </c>
      <c r="J8" s="4">
        <v>7204</v>
      </c>
      <c r="K8" s="4">
        <v>6271</v>
      </c>
    </row>
    <row r="9" spans="2:11" ht="15" customHeight="1" x14ac:dyDescent="0.2">
      <c r="B9" s="16" t="s">
        <v>7</v>
      </c>
      <c r="C9" s="4">
        <v>46337</v>
      </c>
      <c r="D9" s="4">
        <v>23223</v>
      </c>
      <c r="E9" s="4">
        <v>23114</v>
      </c>
      <c r="F9" s="4">
        <v>36458</v>
      </c>
      <c r="G9" s="4">
        <v>17854</v>
      </c>
      <c r="H9" s="4">
        <v>18604</v>
      </c>
      <c r="I9" s="4">
        <v>9879</v>
      </c>
      <c r="J9" s="4">
        <v>5369</v>
      </c>
      <c r="K9" s="4">
        <v>4510</v>
      </c>
    </row>
    <row r="10" spans="2:11" ht="15" customHeight="1" x14ac:dyDescent="0.2">
      <c r="B10" s="16" t="s">
        <v>8</v>
      </c>
      <c r="C10" s="4">
        <v>37464</v>
      </c>
      <c r="D10" s="4">
        <v>18654</v>
      </c>
      <c r="E10" s="4">
        <v>18810</v>
      </c>
      <c r="F10" s="4">
        <v>29079</v>
      </c>
      <c r="G10" s="4">
        <v>14204</v>
      </c>
      <c r="H10" s="4">
        <v>14875</v>
      </c>
      <c r="I10" s="4">
        <v>8385</v>
      </c>
      <c r="J10" s="4">
        <v>4450</v>
      </c>
      <c r="K10" s="4">
        <v>3935</v>
      </c>
    </row>
    <row r="11" spans="2:11" ht="15" customHeight="1" x14ac:dyDescent="0.2">
      <c r="B11" s="16" t="s">
        <v>9</v>
      </c>
      <c r="C11" s="4">
        <v>28454</v>
      </c>
      <c r="D11" s="4">
        <v>14526</v>
      </c>
      <c r="E11" s="4">
        <v>13928</v>
      </c>
      <c r="F11" s="4">
        <v>24107</v>
      </c>
      <c r="G11" s="4">
        <v>12147</v>
      </c>
      <c r="H11" s="4">
        <v>11960</v>
      </c>
      <c r="I11" s="4">
        <v>4347</v>
      </c>
      <c r="J11" s="4">
        <v>2379</v>
      </c>
      <c r="K11" s="4">
        <v>1968</v>
      </c>
    </row>
    <row r="12" spans="2:11" ht="15" customHeight="1" x14ac:dyDescent="0.2">
      <c r="B12" s="16" t="s">
        <v>10</v>
      </c>
      <c r="C12" s="4">
        <v>51512</v>
      </c>
      <c r="D12" s="4">
        <v>25780</v>
      </c>
      <c r="E12" s="4">
        <v>25732</v>
      </c>
      <c r="F12" s="4">
        <v>41445</v>
      </c>
      <c r="G12" s="4">
        <v>20325</v>
      </c>
      <c r="H12" s="4">
        <v>21120</v>
      </c>
      <c r="I12" s="4">
        <v>10067</v>
      </c>
      <c r="J12" s="4">
        <v>5455</v>
      </c>
      <c r="K12" s="4">
        <v>4612</v>
      </c>
    </row>
    <row r="13" spans="2:11" ht="15" customHeight="1" x14ac:dyDescent="0.2">
      <c r="B13" s="16" t="s">
        <v>11</v>
      </c>
      <c r="C13" s="4">
        <v>30944</v>
      </c>
      <c r="D13" s="4">
        <v>15663</v>
      </c>
      <c r="E13" s="4">
        <v>15281</v>
      </c>
      <c r="F13" s="4">
        <v>26950</v>
      </c>
      <c r="G13" s="4">
        <v>13505</v>
      </c>
      <c r="H13" s="4">
        <v>13445</v>
      </c>
      <c r="I13" s="4">
        <v>3994</v>
      </c>
      <c r="J13" s="4">
        <v>2158</v>
      </c>
      <c r="K13" s="4">
        <v>1836</v>
      </c>
    </row>
    <row r="14" spans="2:11" ht="15" customHeight="1" x14ac:dyDescent="0.2">
      <c r="B14" s="16" t="s">
        <v>14</v>
      </c>
      <c r="C14" s="4">
        <v>42468</v>
      </c>
      <c r="D14" s="4">
        <v>21145</v>
      </c>
      <c r="E14" s="4">
        <v>21323</v>
      </c>
      <c r="F14" s="4">
        <v>33604</v>
      </c>
      <c r="G14" s="4">
        <v>16351</v>
      </c>
      <c r="H14" s="4">
        <v>17253</v>
      </c>
      <c r="I14" s="4">
        <v>8864</v>
      </c>
      <c r="J14" s="4">
        <v>4794</v>
      </c>
      <c r="K14" s="4">
        <v>4070</v>
      </c>
    </row>
    <row r="15" spans="2:11" ht="15" customHeight="1" x14ac:dyDescent="0.2">
      <c r="B15" s="16" t="s">
        <v>12</v>
      </c>
      <c r="C15" s="4">
        <v>63171</v>
      </c>
      <c r="D15" s="4">
        <v>31573</v>
      </c>
      <c r="E15" s="4">
        <v>31598</v>
      </c>
      <c r="F15" s="4">
        <v>50399</v>
      </c>
      <c r="G15" s="4">
        <v>24624</v>
      </c>
      <c r="H15" s="4">
        <v>25775</v>
      </c>
      <c r="I15" s="4">
        <v>12772</v>
      </c>
      <c r="J15" s="4">
        <v>6949</v>
      </c>
      <c r="K15" s="4">
        <v>5823</v>
      </c>
    </row>
    <row r="16" spans="2:11" ht="15" customHeight="1" x14ac:dyDescent="0.2">
      <c r="B16" s="16" t="s">
        <v>13</v>
      </c>
      <c r="C16" s="4">
        <v>31776</v>
      </c>
      <c r="D16" s="4">
        <v>16126</v>
      </c>
      <c r="E16" s="4">
        <v>15650</v>
      </c>
      <c r="F16" s="4">
        <v>23773</v>
      </c>
      <c r="G16" s="4">
        <v>11723</v>
      </c>
      <c r="H16" s="4">
        <v>12050</v>
      </c>
      <c r="I16" s="4">
        <v>8003</v>
      </c>
      <c r="J16" s="4">
        <v>4403</v>
      </c>
      <c r="K16" s="4">
        <v>3600</v>
      </c>
    </row>
    <row r="17" spans="2:11" s="1" customFormat="1" ht="15.75" customHeight="1" thickBot="1" x14ac:dyDescent="0.25">
      <c r="B17" s="17" t="s">
        <v>15</v>
      </c>
      <c r="C17" s="6">
        <f>SUM(C6:C16)</f>
        <v>596396</v>
      </c>
      <c r="D17" s="6">
        <f t="shared" ref="D17:K17" si="0">SUM(D6:D16)</f>
        <v>298260</v>
      </c>
      <c r="E17" s="6">
        <f t="shared" si="0"/>
        <v>298136</v>
      </c>
      <c r="F17" s="6">
        <f t="shared" si="0"/>
        <v>467649</v>
      </c>
      <c r="G17" s="6">
        <f t="shared" si="0"/>
        <v>228719</v>
      </c>
      <c r="H17" s="6">
        <f t="shared" si="0"/>
        <v>238930</v>
      </c>
      <c r="I17" s="6">
        <f t="shared" si="0"/>
        <v>128747</v>
      </c>
      <c r="J17" s="6">
        <f t="shared" si="0"/>
        <v>69541</v>
      </c>
      <c r="K17" s="6">
        <f t="shared" si="0"/>
        <v>59206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26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67616</v>
      </c>
      <c r="D6" s="4">
        <v>33004</v>
      </c>
      <c r="E6" s="4">
        <v>34612</v>
      </c>
      <c r="F6" s="4">
        <v>53356</v>
      </c>
      <c r="G6" s="4">
        <v>25553</v>
      </c>
      <c r="H6" s="4">
        <v>27803</v>
      </c>
      <c r="I6" s="4">
        <v>14260</v>
      </c>
      <c r="J6" s="4">
        <v>7451</v>
      </c>
      <c r="K6" s="4">
        <v>6809</v>
      </c>
    </row>
    <row r="7" spans="2:11" ht="15" customHeight="1" x14ac:dyDescent="0.2">
      <c r="B7" s="16" t="s">
        <v>5</v>
      </c>
      <c r="C7" s="4">
        <v>125691</v>
      </c>
      <c r="D7" s="4">
        <v>62959</v>
      </c>
      <c r="E7" s="4">
        <v>62732</v>
      </c>
      <c r="F7" s="4">
        <v>92771</v>
      </c>
      <c r="G7" s="4">
        <v>45111</v>
      </c>
      <c r="H7" s="4">
        <v>47660</v>
      </c>
      <c r="I7" s="4">
        <v>32920</v>
      </c>
      <c r="J7" s="4">
        <v>17848</v>
      </c>
      <c r="K7" s="4">
        <v>15072</v>
      </c>
    </row>
    <row r="8" spans="2:11" ht="15" customHeight="1" x14ac:dyDescent="0.2">
      <c r="B8" s="16" t="s">
        <v>6</v>
      </c>
      <c r="C8" s="4">
        <v>66410</v>
      </c>
      <c r="D8" s="4">
        <v>33094</v>
      </c>
      <c r="E8" s="4">
        <v>33316</v>
      </c>
      <c r="F8" s="4">
        <v>53460</v>
      </c>
      <c r="G8" s="4">
        <v>26185</v>
      </c>
      <c r="H8" s="4">
        <v>27275</v>
      </c>
      <c r="I8" s="4">
        <v>12950</v>
      </c>
      <c r="J8" s="4">
        <v>6909</v>
      </c>
      <c r="K8" s="4">
        <v>6041</v>
      </c>
    </row>
    <row r="9" spans="2:11" ht="15" customHeight="1" x14ac:dyDescent="0.2">
      <c r="B9" s="16" t="s">
        <v>7</v>
      </c>
      <c r="C9" s="4">
        <v>45885</v>
      </c>
      <c r="D9" s="4">
        <v>22908</v>
      </c>
      <c r="E9" s="4">
        <v>22977</v>
      </c>
      <c r="F9" s="4">
        <v>36307</v>
      </c>
      <c r="G9" s="4">
        <v>17732</v>
      </c>
      <c r="H9" s="4">
        <v>18575</v>
      </c>
      <c r="I9" s="4">
        <v>9578</v>
      </c>
      <c r="J9" s="4">
        <v>5176</v>
      </c>
      <c r="K9" s="4">
        <v>4402</v>
      </c>
    </row>
    <row r="10" spans="2:11" ht="15" customHeight="1" x14ac:dyDescent="0.2">
      <c r="B10" s="16" t="s">
        <v>8</v>
      </c>
      <c r="C10" s="4">
        <v>37063</v>
      </c>
      <c r="D10" s="4">
        <v>18479</v>
      </c>
      <c r="E10" s="4">
        <v>18584</v>
      </c>
      <c r="F10" s="4">
        <v>28997</v>
      </c>
      <c r="G10" s="4">
        <v>14205</v>
      </c>
      <c r="H10" s="4">
        <v>14792</v>
      </c>
      <c r="I10" s="4">
        <v>8066</v>
      </c>
      <c r="J10" s="4">
        <v>4274</v>
      </c>
      <c r="K10" s="4">
        <v>3792</v>
      </c>
    </row>
    <row r="11" spans="2:11" ht="15" customHeight="1" x14ac:dyDescent="0.2">
      <c r="B11" s="16" t="s">
        <v>9</v>
      </c>
      <c r="C11" s="4">
        <v>28254</v>
      </c>
      <c r="D11" s="4">
        <v>14400</v>
      </c>
      <c r="E11" s="4">
        <v>13854</v>
      </c>
      <c r="F11" s="4">
        <v>23961</v>
      </c>
      <c r="G11" s="4">
        <v>12078</v>
      </c>
      <c r="H11" s="4">
        <v>11883</v>
      </c>
      <c r="I11" s="4">
        <v>4293</v>
      </c>
      <c r="J11" s="4">
        <v>2322</v>
      </c>
      <c r="K11" s="4">
        <v>1971</v>
      </c>
    </row>
    <row r="12" spans="2:11" ht="15" customHeight="1" x14ac:dyDescent="0.2">
      <c r="B12" s="16" t="s">
        <v>10</v>
      </c>
      <c r="C12" s="4">
        <v>50293</v>
      </c>
      <c r="D12" s="4">
        <v>25114</v>
      </c>
      <c r="E12" s="4">
        <v>25179</v>
      </c>
      <c r="F12" s="4">
        <v>40685</v>
      </c>
      <c r="G12" s="4">
        <v>19903</v>
      </c>
      <c r="H12" s="4">
        <v>20782</v>
      </c>
      <c r="I12" s="4">
        <v>9608</v>
      </c>
      <c r="J12" s="4">
        <v>5211</v>
      </c>
      <c r="K12" s="4">
        <v>4397</v>
      </c>
    </row>
    <row r="13" spans="2:11" ht="15" customHeight="1" x14ac:dyDescent="0.2">
      <c r="B13" s="16" t="s">
        <v>11</v>
      </c>
      <c r="C13" s="4">
        <v>30538</v>
      </c>
      <c r="D13" s="4">
        <v>15465</v>
      </c>
      <c r="E13" s="4">
        <v>15073</v>
      </c>
      <c r="F13" s="4">
        <v>26696</v>
      </c>
      <c r="G13" s="4">
        <v>13391</v>
      </c>
      <c r="H13" s="4">
        <v>13305</v>
      </c>
      <c r="I13" s="4">
        <v>3842</v>
      </c>
      <c r="J13" s="4">
        <v>2074</v>
      </c>
      <c r="K13" s="4">
        <v>1768</v>
      </c>
    </row>
    <row r="14" spans="2:11" ht="15" customHeight="1" x14ac:dyDescent="0.2">
      <c r="B14" s="16" t="s">
        <v>14</v>
      </c>
      <c r="C14" s="4">
        <v>41487</v>
      </c>
      <c r="D14" s="4">
        <v>20614</v>
      </c>
      <c r="E14" s="4">
        <v>20873</v>
      </c>
      <c r="F14" s="4">
        <v>33165</v>
      </c>
      <c r="G14" s="4">
        <v>16141</v>
      </c>
      <c r="H14" s="4">
        <v>17024</v>
      </c>
      <c r="I14" s="4">
        <v>8322</v>
      </c>
      <c r="J14" s="4">
        <v>4473</v>
      </c>
      <c r="K14" s="4">
        <v>3849</v>
      </c>
    </row>
    <row r="15" spans="2:11" ht="15" customHeight="1" x14ac:dyDescent="0.2">
      <c r="B15" s="16" t="s">
        <v>12</v>
      </c>
      <c r="C15" s="4">
        <v>62135</v>
      </c>
      <c r="D15" s="4">
        <v>31009</v>
      </c>
      <c r="E15" s="4">
        <v>31126</v>
      </c>
      <c r="F15" s="4">
        <v>49923</v>
      </c>
      <c r="G15" s="4">
        <v>24407</v>
      </c>
      <c r="H15" s="4">
        <v>25516</v>
      </c>
      <c r="I15" s="4">
        <v>12212</v>
      </c>
      <c r="J15" s="4">
        <v>6602</v>
      </c>
      <c r="K15" s="4">
        <v>5610</v>
      </c>
    </row>
    <row r="16" spans="2:11" ht="15" customHeight="1" x14ac:dyDescent="0.2">
      <c r="B16" s="16" t="s">
        <v>13</v>
      </c>
      <c r="C16" s="4">
        <v>31420</v>
      </c>
      <c r="D16" s="4">
        <v>15910</v>
      </c>
      <c r="E16" s="4">
        <v>15510</v>
      </c>
      <c r="F16" s="4">
        <v>23834</v>
      </c>
      <c r="G16" s="4">
        <v>11767</v>
      </c>
      <c r="H16" s="4">
        <v>12067</v>
      </c>
      <c r="I16" s="4">
        <v>7586</v>
      </c>
      <c r="J16" s="4">
        <v>4143</v>
      </c>
      <c r="K16" s="4">
        <v>3443</v>
      </c>
    </row>
    <row r="17" spans="2:11" s="1" customFormat="1" ht="15.75" customHeight="1" thickBot="1" x14ac:dyDescent="0.25">
      <c r="B17" s="17" t="s">
        <v>15</v>
      </c>
      <c r="C17" s="6">
        <f>SUM(C6:C16)</f>
        <v>586792</v>
      </c>
      <c r="D17" s="6">
        <f t="shared" ref="D17:K17" si="0">SUM(D6:D16)</f>
        <v>292956</v>
      </c>
      <c r="E17" s="6">
        <f t="shared" si="0"/>
        <v>293836</v>
      </c>
      <c r="F17" s="6">
        <f t="shared" si="0"/>
        <v>463155</v>
      </c>
      <c r="G17" s="6">
        <f t="shared" si="0"/>
        <v>226473</v>
      </c>
      <c r="H17" s="6">
        <f t="shared" si="0"/>
        <v>236682</v>
      </c>
      <c r="I17" s="6">
        <f t="shared" si="0"/>
        <v>123637</v>
      </c>
      <c r="J17" s="6">
        <f t="shared" si="0"/>
        <v>66483</v>
      </c>
      <c r="K17" s="6">
        <f t="shared" si="0"/>
        <v>57154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85AA-A53C-42C9-8B7A-3F3F31DD1FB0}">
  <sheetPr>
    <pageSetUpPr fitToPage="1"/>
  </sheetPr>
  <dimension ref="B1:K19"/>
  <sheetViews>
    <sheetView showGridLines="0" workbookViewId="0">
      <selection activeCell="H28" sqref="H28"/>
    </sheetView>
  </sheetViews>
  <sheetFormatPr baseColWidth="10" defaultRowHeight="15" x14ac:dyDescent="0.25"/>
  <cols>
    <col min="1" max="1" width="2.7109375" style="9" customWidth="1"/>
    <col min="2" max="2" width="20.7109375" style="9" customWidth="1"/>
    <col min="3" max="11" width="11.42578125" style="9" customWidth="1"/>
    <col min="12" max="16384" width="11.42578125" style="9"/>
  </cols>
  <sheetData>
    <row r="1" spans="2:11" ht="15.75" customHeight="1" x14ac:dyDescent="0.25">
      <c r="B1" s="8" t="s">
        <v>44</v>
      </c>
    </row>
    <row r="2" spans="2:11" ht="15" customHeight="1" x14ac:dyDescent="0.25"/>
    <row r="3" spans="2:11" ht="15" customHeight="1" x14ac:dyDescent="0.25"/>
    <row r="4" spans="2:11" ht="15" customHeight="1" x14ac:dyDescent="0.25">
      <c r="B4" s="19" t="s">
        <v>0</v>
      </c>
      <c r="C4" s="20" t="s">
        <v>16</v>
      </c>
      <c r="D4" s="20" t="s">
        <v>16</v>
      </c>
      <c r="E4" s="20" t="s">
        <v>16</v>
      </c>
      <c r="F4" s="20" t="s">
        <v>40</v>
      </c>
      <c r="G4" s="20" t="s">
        <v>40</v>
      </c>
      <c r="H4" s="20" t="s">
        <v>40</v>
      </c>
      <c r="I4" s="20" t="s">
        <v>41</v>
      </c>
      <c r="J4" s="20" t="s">
        <v>41</v>
      </c>
      <c r="K4" s="20" t="s">
        <v>41</v>
      </c>
    </row>
    <row r="5" spans="2:11" ht="15" customHeight="1" x14ac:dyDescent="0.25">
      <c r="B5" s="19" t="s">
        <v>0</v>
      </c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1</v>
      </c>
      <c r="J5" s="10" t="s">
        <v>2</v>
      </c>
      <c r="K5" s="10" t="s">
        <v>3</v>
      </c>
    </row>
    <row r="6" spans="2:11" ht="15" customHeight="1" x14ac:dyDescent="0.25">
      <c r="B6" s="11" t="s">
        <v>4</v>
      </c>
      <c r="C6" s="12">
        <v>84767</v>
      </c>
      <c r="D6" s="12">
        <v>42043</v>
      </c>
      <c r="E6" s="12">
        <v>42724</v>
      </c>
      <c r="F6" s="12">
        <v>61977</v>
      </c>
      <c r="G6" s="12">
        <v>30015</v>
      </c>
      <c r="H6" s="12">
        <v>31962</v>
      </c>
      <c r="I6" s="12">
        <v>22790</v>
      </c>
      <c r="J6" s="12">
        <v>12028</v>
      </c>
      <c r="K6" s="12">
        <v>10762</v>
      </c>
    </row>
    <row r="7" spans="2:11" ht="15" customHeight="1" x14ac:dyDescent="0.25">
      <c r="B7" s="11" t="s">
        <v>5</v>
      </c>
      <c r="C7" s="12">
        <v>154071</v>
      </c>
      <c r="D7" s="12">
        <v>77404</v>
      </c>
      <c r="E7" s="12">
        <v>76667</v>
      </c>
      <c r="F7" s="12">
        <v>106771</v>
      </c>
      <c r="G7" s="12">
        <v>52323</v>
      </c>
      <c r="H7" s="12">
        <v>54448</v>
      </c>
      <c r="I7" s="12">
        <v>47300</v>
      </c>
      <c r="J7" s="12">
        <v>25081</v>
      </c>
      <c r="K7" s="12">
        <v>22219</v>
      </c>
    </row>
    <row r="8" spans="2:11" ht="15" customHeight="1" x14ac:dyDescent="0.25">
      <c r="B8" s="11" t="s">
        <v>6</v>
      </c>
      <c r="C8" s="12">
        <v>84058</v>
      </c>
      <c r="D8" s="12">
        <v>42366</v>
      </c>
      <c r="E8" s="12">
        <v>41692</v>
      </c>
      <c r="F8" s="12">
        <v>61013</v>
      </c>
      <c r="G8" s="12">
        <v>30028</v>
      </c>
      <c r="H8" s="12">
        <v>30985</v>
      </c>
      <c r="I8" s="12">
        <v>23045</v>
      </c>
      <c r="J8" s="12">
        <v>12338</v>
      </c>
      <c r="K8" s="12">
        <v>10707</v>
      </c>
    </row>
    <row r="9" spans="2:11" ht="15" customHeight="1" x14ac:dyDescent="0.25">
      <c r="B9" s="11" t="s">
        <v>7</v>
      </c>
      <c r="C9" s="12">
        <v>53140</v>
      </c>
      <c r="D9" s="12">
        <v>26866</v>
      </c>
      <c r="E9" s="12">
        <v>26274</v>
      </c>
      <c r="F9" s="12">
        <v>38478</v>
      </c>
      <c r="G9" s="12">
        <v>19016</v>
      </c>
      <c r="H9" s="12">
        <v>19462</v>
      </c>
      <c r="I9" s="12">
        <v>14662</v>
      </c>
      <c r="J9" s="12">
        <v>7850</v>
      </c>
      <c r="K9" s="12">
        <v>6812</v>
      </c>
    </row>
    <row r="10" spans="2:11" ht="15" customHeight="1" x14ac:dyDescent="0.25">
      <c r="B10" s="11" t="s">
        <v>8</v>
      </c>
      <c r="C10" s="12">
        <v>46687</v>
      </c>
      <c r="D10" s="12">
        <v>23588</v>
      </c>
      <c r="E10" s="12">
        <v>23099</v>
      </c>
      <c r="F10" s="12">
        <v>32718</v>
      </c>
      <c r="G10" s="12">
        <v>16070</v>
      </c>
      <c r="H10" s="12">
        <v>16648</v>
      </c>
      <c r="I10" s="12">
        <v>13969</v>
      </c>
      <c r="J10" s="12">
        <v>7518</v>
      </c>
      <c r="K10" s="12">
        <v>6451</v>
      </c>
    </row>
    <row r="11" spans="2:11" ht="15" customHeight="1" x14ac:dyDescent="0.25">
      <c r="B11" s="11" t="s">
        <v>9</v>
      </c>
      <c r="C11" s="12">
        <v>37051</v>
      </c>
      <c r="D11" s="12">
        <v>18809</v>
      </c>
      <c r="E11" s="12">
        <v>18242</v>
      </c>
      <c r="F11" s="12">
        <v>28485</v>
      </c>
      <c r="G11" s="12">
        <v>14158</v>
      </c>
      <c r="H11" s="12">
        <v>14327</v>
      </c>
      <c r="I11" s="12">
        <v>8566</v>
      </c>
      <c r="J11" s="12">
        <v>4651</v>
      </c>
      <c r="K11" s="12">
        <v>3915</v>
      </c>
    </row>
    <row r="12" spans="2:11" ht="15" customHeight="1" x14ac:dyDescent="0.25">
      <c r="B12" s="11" t="s">
        <v>10</v>
      </c>
      <c r="C12" s="12">
        <v>70022</v>
      </c>
      <c r="D12" s="12">
        <v>35587</v>
      </c>
      <c r="E12" s="12">
        <v>34435</v>
      </c>
      <c r="F12" s="12">
        <v>52468</v>
      </c>
      <c r="G12" s="12">
        <v>26143</v>
      </c>
      <c r="H12" s="12">
        <v>26325</v>
      </c>
      <c r="I12" s="12">
        <v>17554</v>
      </c>
      <c r="J12" s="12">
        <v>9444</v>
      </c>
      <c r="K12" s="12">
        <v>8110</v>
      </c>
    </row>
    <row r="13" spans="2:11" ht="15" customHeight="1" x14ac:dyDescent="0.25">
      <c r="B13" s="11" t="s">
        <v>11</v>
      </c>
      <c r="C13" s="12">
        <v>39668</v>
      </c>
      <c r="D13" s="12">
        <v>20077</v>
      </c>
      <c r="E13" s="12">
        <v>19591</v>
      </c>
      <c r="F13" s="12">
        <v>31724</v>
      </c>
      <c r="G13" s="12">
        <v>15735</v>
      </c>
      <c r="H13" s="12">
        <v>15989</v>
      </c>
      <c r="I13" s="12">
        <v>7944</v>
      </c>
      <c r="J13" s="12">
        <v>4342</v>
      </c>
      <c r="K13" s="12">
        <v>3602</v>
      </c>
    </row>
    <row r="14" spans="2:11" ht="15" customHeight="1" x14ac:dyDescent="0.25">
      <c r="B14" s="11" t="s">
        <v>14</v>
      </c>
      <c r="C14" s="12">
        <v>49704</v>
      </c>
      <c r="D14" s="12">
        <v>24935</v>
      </c>
      <c r="E14" s="12">
        <v>24769</v>
      </c>
      <c r="F14" s="12">
        <v>35653</v>
      </c>
      <c r="G14" s="12">
        <v>17467</v>
      </c>
      <c r="H14" s="12">
        <v>18186</v>
      </c>
      <c r="I14" s="12">
        <v>14051</v>
      </c>
      <c r="J14" s="12">
        <v>7468</v>
      </c>
      <c r="K14" s="12">
        <v>6583</v>
      </c>
    </row>
    <row r="15" spans="2:11" ht="15" customHeight="1" x14ac:dyDescent="0.25">
      <c r="B15" s="11" t="s">
        <v>12</v>
      </c>
      <c r="C15" s="12">
        <v>78459</v>
      </c>
      <c r="D15" s="12">
        <v>39739</v>
      </c>
      <c r="E15" s="12">
        <v>38720</v>
      </c>
      <c r="F15" s="12">
        <v>56216</v>
      </c>
      <c r="G15" s="12">
        <v>27722</v>
      </c>
      <c r="H15" s="12">
        <v>28494</v>
      </c>
      <c r="I15" s="12">
        <v>22243</v>
      </c>
      <c r="J15" s="12">
        <v>12017</v>
      </c>
      <c r="K15" s="12">
        <v>10226</v>
      </c>
    </row>
    <row r="16" spans="2:11" ht="15" customHeight="1" x14ac:dyDescent="0.25">
      <c r="B16" s="11" t="s">
        <v>13</v>
      </c>
      <c r="C16" s="12">
        <v>37909</v>
      </c>
      <c r="D16" s="12">
        <v>19387</v>
      </c>
      <c r="E16" s="12">
        <v>18522</v>
      </c>
      <c r="F16" s="12">
        <v>25447</v>
      </c>
      <c r="G16" s="12">
        <v>12539</v>
      </c>
      <c r="H16" s="12">
        <v>12908</v>
      </c>
      <c r="I16" s="12">
        <v>12462</v>
      </c>
      <c r="J16" s="12">
        <v>6848</v>
      </c>
      <c r="K16" s="12">
        <v>5614</v>
      </c>
    </row>
    <row r="17" spans="2:11" ht="15.75" customHeight="1" thickBot="1" x14ac:dyDescent="0.3">
      <c r="B17" s="13" t="s">
        <v>15</v>
      </c>
      <c r="C17" s="14">
        <v>735536</v>
      </c>
      <c r="D17" s="14">
        <v>370801</v>
      </c>
      <c r="E17" s="14">
        <v>364735</v>
      </c>
      <c r="F17" s="14">
        <v>530950</v>
      </c>
      <c r="G17" s="14">
        <v>261216</v>
      </c>
      <c r="H17" s="14">
        <v>269734</v>
      </c>
      <c r="I17" s="14">
        <v>204586</v>
      </c>
      <c r="J17" s="14">
        <v>109585</v>
      </c>
      <c r="K17" s="14">
        <v>95001</v>
      </c>
    </row>
    <row r="18" spans="2:11" ht="8.1" customHeight="1" x14ac:dyDescent="0.25"/>
    <row r="19" spans="2:11" ht="15" customHeight="1" x14ac:dyDescent="0.25">
      <c r="B19" s="15" t="s">
        <v>36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fitToHeight="0" orientation="portrait" horizontalDpi="300" verticalDpi="300"/>
  <headerFooter differentFirst="1" scaleWithDoc="0" alignWithMargins="0">
    <firstHeader>&amp;L&amp;C&amp;R&amp;B DEPARTEMENT FINANZEN UND RESSOURCEN
Statistik Aargau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25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67105</v>
      </c>
      <c r="D6" s="4">
        <v>32732</v>
      </c>
      <c r="E6" s="4">
        <v>34373</v>
      </c>
      <c r="F6" s="4">
        <v>53098</v>
      </c>
      <c r="G6" s="4">
        <v>25420</v>
      </c>
      <c r="H6" s="4">
        <v>27678</v>
      </c>
      <c r="I6" s="4">
        <v>14007</v>
      </c>
      <c r="J6" s="4">
        <v>7312</v>
      </c>
      <c r="K6" s="4">
        <v>6695</v>
      </c>
    </row>
    <row r="7" spans="2:11" ht="15" customHeight="1" x14ac:dyDescent="0.2">
      <c r="B7" s="16" t="s">
        <v>5</v>
      </c>
      <c r="C7" s="4">
        <v>123710</v>
      </c>
      <c r="D7" s="4">
        <v>61897</v>
      </c>
      <c r="E7" s="4">
        <v>61813</v>
      </c>
      <c r="F7" s="4">
        <v>91818</v>
      </c>
      <c r="G7" s="4">
        <v>44614</v>
      </c>
      <c r="H7" s="4">
        <v>47204</v>
      </c>
      <c r="I7" s="4">
        <v>31892</v>
      </c>
      <c r="J7" s="4">
        <v>17283</v>
      </c>
      <c r="K7" s="4">
        <v>14609</v>
      </c>
    </row>
    <row r="8" spans="2:11" ht="15" customHeight="1" x14ac:dyDescent="0.2">
      <c r="B8" s="16" t="s">
        <v>6</v>
      </c>
      <c r="C8" s="4">
        <v>65729</v>
      </c>
      <c r="D8" s="4">
        <v>32816</v>
      </c>
      <c r="E8" s="4">
        <v>32913</v>
      </c>
      <c r="F8" s="4">
        <v>53118</v>
      </c>
      <c r="G8" s="4">
        <v>26041</v>
      </c>
      <c r="H8" s="4">
        <v>27077</v>
      </c>
      <c r="I8" s="4">
        <v>12611</v>
      </c>
      <c r="J8" s="4">
        <v>6775</v>
      </c>
      <c r="K8" s="4">
        <v>5836</v>
      </c>
    </row>
    <row r="9" spans="2:11" ht="15" customHeight="1" x14ac:dyDescent="0.2">
      <c r="B9" s="16" t="s">
        <v>7</v>
      </c>
      <c r="C9" s="4">
        <v>45406</v>
      </c>
      <c r="D9" s="4">
        <v>22632</v>
      </c>
      <c r="E9" s="4">
        <v>22774</v>
      </c>
      <c r="F9" s="4">
        <v>36012</v>
      </c>
      <c r="G9" s="4">
        <v>17585</v>
      </c>
      <c r="H9" s="4">
        <v>18427</v>
      </c>
      <c r="I9" s="4">
        <v>9394</v>
      </c>
      <c r="J9" s="4">
        <v>5047</v>
      </c>
      <c r="K9" s="4">
        <v>4347</v>
      </c>
    </row>
    <row r="10" spans="2:11" ht="15" customHeight="1" x14ac:dyDescent="0.2">
      <c r="B10" s="16" t="s">
        <v>8</v>
      </c>
      <c r="C10" s="4">
        <v>36881</v>
      </c>
      <c r="D10" s="4">
        <v>18363</v>
      </c>
      <c r="E10" s="4">
        <v>18518</v>
      </c>
      <c r="F10" s="4">
        <v>28935</v>
      </c>
      <c r="G10" s="4">
        <v>14154</v>
      </c>
      <c r="H10" s="4">
        <v>14781</v>
      </c>
      <c r="I10" s="4">
        <v>7946</v>
      </c>
      <c r="J10" s="4">
        <v>4209</v>
      </c>
      <c r="K10" s="4">
        <v>3737</v>
      </c>
    </row>
    <row r="11" spans="2:11" ht="15" customHeight="1" x14ac:dyDescent="0.2">
      <c r="B11" s="16" t="s">
        <v>9</v>
      </c>
      <c r="C11" s="4">
        <v>27875</v>
      </c>
      <c r="D11" s="4">
        <v>14178</v>
      </c>
      <c r="E11" s="4">
        <v>13697</v>
      </c>
      <c r="F11" s="4">
        <v>23709</v>
      </c>
      <c r="G11" s="4">
        <v>11938</v>
      </c>
      <c r="H11" s="4">
        <v>11771</v>
      </c>
      <c r="I11" s="4">
        <v>4166</v>
      </c>
      <c r="J11" s="4">
        <v>2240</v>
      </c>
      <c r="K11" s="4">
        <v>1926</v>
      </c>
    </row>
    <row r="12" spans="2:11" ht="15" customHeight="1" x14ac:dyDescent="0.2">
      <c r="B12" s="16" t="s">
        <v>10</v>
      </c>
      <c r="C12" s="4">
        <v>49261</v>
      </c>
      <c r="D12" s="4">
        <v>24625</v>
      </c>
      <c r="E12" s="4">
        <v>24636</v>
      </c>
      <c r="F12" s="4">
        <v>40030</v>
      </c>
      <c r="G12" s="4">
        <v>19635</v>
      </c>
      <c r="H12" s="4">
        <v>20395</v>
      </c>
      <c r="I12" s="4">
        <v>9231</v>
      </c>
      <c r="J12" s="4">
        <v>4990</v>
      </c>
      <c r="K12" s="4">
        <v>4241</v>
      </c>
    </row>
    <row r="13" spans="2:11" ht="15" customHeight="1" x14ac:dyDescent="0.2">
      <c r="B13" s="16" t="s">
        <v>11</v>
      </c>
      <c r="C13" s="4">
        <v>30091</v>
      </c>
      <c r="D13" s="4">
        <v>15231</v>
      </c>
      <c r="E13" s="4">
        <v>14860</v>
      </c>
      <c r="F13" s="4">
        <v>26389</v>
      </c>
      <c r="G13" s="4">
        <v>13263</v>
      </c>
      <c r="H13" s="4">
        <v>13126</v>
      </c>
      <c r="I13" s="4">
        <v>3702</v>
      </c>
      <c r="J13" s="4">
        <v>1968</v>
      </c>
      <c r="K13" s="4">
        <v>1734</v>
      </c>
    </row>
    <row r="14" spans="2:11" ht="15" customHeight="1" x14ac:dyDescent="0.2">
      <c r="B14" s="16" t="s">
        <v>14</v>
      </c>
      <c r="C14" s="4">
        <v>40925</v>
      </c>
      <c r="D14" s="4">
        <v>20309</v>
      </c>
      <c r="E14" s="4">
        <v>20616</v>
      </c>
      <c r="F14" s="4">
        <v>32949</v>
      </c>
      <c r="G14" s="4">
        <v>16018</v>
      </c>
      <c r="H14" s="4">
        <v>16931</v>
      </c>
      <c r="I14" s="4">
        <v>7976</v>
      </c>
      <c r="J14" s="4">
        <v>4291</v>
      </c>
      <c r="K14" s="4">
        <v>3685</v>
      </c>
    </row>
    <row r="15" spans="2:11" ht="15" customHeight="1" x14ac:dyDescent="0.2">
      <c r="B15" s="16" t="s">
        <v>12</v>
      </c>
      <c r="C15" s="4">
        <v>61493</v>
      </c>
      <c r="D15" s="4">
        <v>30620</v>
      </c>
      <c r="E15" s="4">
        <v>30873</v>
      </c>
      <c r="F15" s="4">
        <v>49569</v>
      </c>
      <c r="G15" s="4">
        <v>24184</v>
      </c>
      <c r="H15" s="4">
        <v>25385</v>
      </c>
      <c r="I15" s="4">
        <v>11924</v>
      </c>
      <c r="J15" s="4">
        <v>6436</v>
      </c>
      <c r="K15" s="4">
        <v>5488</v>
      </c>
    </row>
    <row r="16" spans="2:11" ht="15" customHeight="1" x14ac:dyDescent="0.2">
      <c r="B16" s="16" t="s">
        <v>13</v>
      </c>
      <c r="C16" s="4">
        <v>31013</v>
      </c>
      <c r="D16" s="4">
        <v>15639</v>
      </c>
      <c r="E16" s="4">
        <v>15374</v>
      </c>
      <c r="F16" s="4">
        <v>23782</v>
      </c>
      <c r="G16" s="4">
        <v>11721</v>
      </c>
      <c r="H16" s="4">
        <v>12061</v>
      </c>
      <c r="I16" s="4">
        <v>7231</v>
      </c>
      <c r="J16" s="4">
        <v>3918</v>
      </c>
      <c r="K16" s="4">
        <v>3313</v>
      </c>
    </row>
    <row r="17" spans="2:11" s="1" customFormat="1" ht="15.75" customHeight="1" thickBot="1" x14ac:dyDescent="0.25">
      <c r="B17" s="17" t="s">
        <v>15</v>
      </c>
      <c r="C17" s="6">
        <f>SUM(C6:C16)</f>
        <v>579489</v>
      </c>
      <c r="D17" s="6">
        <f t="shared" ref="D17:K17" si="0">SUM(D6:D16)</f>
        <v>289042</v>
      </c>
      <c r="E17" s="6">
        <f t="shared" si="0"/>
        <v>290447</v>
      </c>
      <c r="F17" s="6">
        <f t="shared" si="0"/>
        <v>459409</v>
      </c>
      <c r="G17" s="6">
        <f t="shared" si="0"/>
        <v>224573</v>
      </c>
      <c r="H17" s="6">
        <f t="shared" si="0"/>
        <v>234836</v>
      </c>
      <c r="I17" s="6">
        <f t="shared" si="0"/>
        <v>120080</v>
      </c>
      <c r="J17" s="6">
        <f t="shared" si="0"/>
        <v>64469</v>
      </c>
      <c r="K17" s="6">
        <f t="shared" si="0"/>
        <v>55611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24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66482</v>
      </c>
      <c r="D6" s="4">
        <v>32466</v>
      </c>
      <c r="E6" s="4">
        <v>34016</v>
      </c>
      <c r="F6" s="4">
        <v>52536</v>
      </c>
      <c r="G6" s="4">
        <v>25156</v>
      </c>
      <c r="H6" s="4">
        <v>27380</v>
      </c>
      <c r="I6" s="4">
        <v>13946</v>
      </c>
      <c r="J6" s="4">
        <v>7310</v>
      </c>
      <c r="K6" s="4">
        <v>6636</v>
      </c>
    </row>
    <row r="7" spans="2:11" ht="15" customHeight="1" x14ac:dyDescent="0.2">
      <c r="B7" s="16" t="s">
        <v>5</v>
      </c>
      <c r="C7" s="4">
        <v>122096</v>
      </c>
      <c r="D7" s="4">
        <v>61018</v>
      </c>
      <c r="E7" s="4">
        <v>61078</v>
      </c>
      <c r="F7" s="4">
        <v>90821</v>
      </c>
      <c r="G7" s="4">
        <v>44130</v>
      </c>
      <c r="H7" s="4">
        <v>46691</v>
      </c>
      <c r="I7" s="4">
        <v>31275</v>
      </c>
      <c r="J7" s="4">
        <v>16888</v>
      </c>
      <c r="K7" s="4">
        <v>14387</v>
      </c>
    </row>
    <row r="8" spans="2:11" ht="15" customHeight="1" x14ac:dyDescent="0.2">
      <c r="B8" s="16" t="s">
        <v>6</v>
      </c>
      <c r="C8" s="4">
        <v>64990</v>
      </c>
      <c r="D8" s="4">
        <v>32401</v>
      </c>
      <c r="E8" s="4">
        <v>32589</v>
      </c>
      <c r="F8" s="4">
        <v>52526</v>
      </c>
      <c r="G8" s="4">
        <v>25720</v>
      </c>
      <c r="H8" s="4">
        <v>26806</v>
      </c>
      <c r="I8" s="4">
        <v>12464</v>
      </c>
      <c r="J8" s="4">
        <v>6681</v>
      </c>
      <c r="K8" s="4">
        <v>5783</v>
      </c>
    </row>
    <row r="9" spans="2:11" ht="15" customHeight="1" x14ac:dyDescent="0.2">
      <c r="B9" s="16" t="s">
        <v>7</v>
      </c>
      <c r="C9" s="4">
        <v>45176</v>
      </c>
      <c r="D9" s="4">
        <v>22462</v>
      </c>
      <c r="E9" s="4">
        <v>22714</v>
      </c>
      <c r="F9" s="4">
        <v>35806</v>
      </c>
      <c r="G9" s="4">
        <v>17454</v>
      </c>
      <c r="H9" s="4">
        <v>18352</v>
      </c>
      <c r="I9" s="4">
        <v>9370</v>
      </c>
      <c r="J9" s="4">
        <v>5008</v>
      </c>
      <c r="K9" s="4">
        <v>4362</v>
      </c>
    </row>
    <row r="10" spans="2:11" ht="15" customHeight="1" x14ac:dyDescent="0.2">
      <c r="B10" s="16" t="s">
        <v>8</v>
      </c>
      <c r="C10" s="4">
        <v>36700</v>
      </c>
      <c r="D10" s="4">
        <v>18230</v>
      </c>
      <c r="E10" s="4">
        <v>18470</v>
      </c>
      <c r="F10" s="4">
        <v>28842</v>
      </c>
      <c r="G10" s="4">
        <v>14094</v>
      </c>
      <c r="H10" s="4">
        <v>14748</v>
      </c>
      <c r="I10" s="4">
        <v>7858</v>
      </c>
      <c r="J10" s="4">
        <v>4136</v>
      </c>
      <c r="K10" s="4">
        <v>3722</v>
      </c>
    </row>
    <row r="11" spans="2:11" ht="15" customHeight="1" x14ac:dyDescent="0.2">
      <c r="B11" s="16" t="s">
        <v>9</v>
      </c>
      <c r="C11" s="4">
        <v>27469</v>
      </c>
      <c r="D11" s="4">
        <v>13905</v>
      </c>
      <c r="E11" s="4">
        <v>13564</v>
      </c>
      <c r="F11" s="4">
        <v>23467</v>
      </c>
      <c r="G11" s="4">
        <v>11775</v>
      </c>
      <c r="H11" s="4">
        <v>11692</v>
      </c>
      <c r="I11" s="4">
        <v>4002</v>
      </c>
      <c r="J11" s="4">
        <v>2130</v>
      </c>
      <c r="K11" s="4">
        <v>1872</v>
      </c>
    </row>
    <row r="12" spans="2:11" ht="15" customHeight="1" x14ac:dyDescent="0.2">
      <c r="B12" s="16" t="s">
        <v>10</v>
      </c>
      <c r="C12" s="4">
        <v>48601</v>
      </c>
      <c r="D12" s="4">
        <v>24249</v>
      </c>
      <c r="E12" s="4">
        <v>24352</v>
      </c>
      <c r="F12" s="4">
        <v>39414</v>
      </c>
      <c r="G12" s="4">
        <v>19326</v>
      </c>
      <c r="H12" s="4">
        <v>20088</v>
      </c>
      <c r="I12" s="4">
        <v>9187</v>
      </c>
      <c r="J12" s="4">
        <v>4923</v>
      </c>
      <c r="K12" s="4">
        <v>4264</v>
      </c>
    </row>
    <row r="13" spans="2:11" ht="15" customHeight="1" x14ac:dyDescent="0.2">
      <c r="B13" s="16" t="s">
        <v>11</v>
      </c>
      <c r="C13" s="4">
        <v>29789</v>
      </c>
      <c r="D13" s="4">
        <v>15047</v>
      </c>
      <c r="E13" s="4">
        <v>14742</v>
      </c>
      <c r="F13" s="4">
        <v>26103</v>
      </c>
      <c r="G13" s="4">
        <v>13112</v>
      </c>
      <c r="H13" s="4">
        <v>12991</v>
      </c>
      <c r="I13" s="4">
        <v>3686</v>
      </c>
      <c r="J13" s="4">
        <v>1935</v>
      </c>
      <c r="K13" s="4">
        <v>1751</v>
      </c>
    </row>
    <row r="14" spans="2:11" ht="15" customHeight="1" x14ac:dyDescent="0.2">
      <c r="B14" s="16" t="s">
        <v>14</v>
      </c>
      <c r="C14" s="4">
        <v>40434</v>
      </c>
      <c r="D14" s="4">
        <v>20091</v>
      </c>
      <c r="E14" s="4">
        <v>20343</v>
      </c>
      <c r="F14" s="4">
        <v>32512</v>
      </c>
      <c r="G14" s="4">
        <v>15846</v>
      </c>
      <c r="H14" s="4">
        <v>16666</v>
      </c>
      <c r="I14" s="4">
        <v>7922</v>
      </c>
      <c r="J14" s="4">
        <v>4245</v>
      </c>
      <c r="K14" s="4">
        <v>3677</v>
      </c>
    </row>
    <row r="15" spans="2:11" ht="15" customHeight="1" x14ac:dyDescent="0.2">
      <c r="B15" s="16" t="s">
        <v>12</v>
      </c>
      <c r="C15" s="4">
        <v>60889</v>
      </c>
      <c r="D15" s="4">
        <v>30230</v>
      </c>
      <c r="E15" s="4">
        <v>30659</v>
      </c>
      <c r="F15" s="4">
        <v>48996</v>
      </c>
      <c r="G15" s="4">
        <v>23857</v>
      </c>
      <c r="H15" s="4">
        <v>25139</v>
      </c>
      <c r="I15" s="4">
        <v>11893</v>
      </c>
      <c r="J15" s="4">
        <v>6373</v>
      </c>
      <c r="K15" s="4">
        <v>5520</v>
      </c>
    </row>
    <row r="16" spans="2:11" ht="15" customHeight="1" x14ac:dyDescent="0.2">
      <c r="B16" s="16" t="s">
        <v>13</v>
      </c>
      <c r="C16" s="4">
        <v>31028</v>
      </c>
      <c r="D16" s="4">
        <v>15672</v>
      </c>
      <c r="E16" s="4">
        <v>15356</v>
      </c>
      <c r="F16" s="4">
        <v>23839</v>
      </c>
      <c r="G16" s="4">
        <v>11787</v>
      </c>
      <c r="H16" s="4">
        <v>12052</v>
      </c>
      <c r="I16" s="4">
        <v>7189</v>
      </c>
      <c r="J16" s="4">
        <v>3885</v>
      </c>
      <c r="K16" s="4">
        <v>3304</v>
      </c>
    </row>
    <row r="17" spans="2:11" s="1" customFormat="1" ht="15.75" customHeight="1" thickBot="1" x14ac:dyDescent="0.25">
      <c r="B17" s="17" t="s">
        <v>15</v>
      </c>
      <c r="C17" s="6">
        <f>SUM(C6:C16)</f>
        <v>573654</v>
      </c>
      <c r="D17" s="6">
        <f t="shared" ref="D17:K17" si="0">SUM(D6:D16)</f>
        <v>285771</v>
      </c>
      <c r="E17" s="6">
        <f t="shared" si="0"/>
        <v>287883</v>
      </c>
      <c r="F17" s="6">
        <f t="shared" si="0"/>
        <v>454862</v>
      </c>
      <c r="G17" s="6">
        <f t="shared" si="0"/>
        <v>222257</v>
      </c>
      <c r="H17" s="6">
        <f t="shared" si="0"/>
        <v>232605</v>
      </c>
      <c r="I17" s="6">
        <f t="shared" si="0"/>
        <v>118792</v>
      </c>
      <c r="J17" s="6">
        <f t="shared" si="0"/>
        <v>63514</v>
      </c>
      <c r="K17" s="6">
        <f t="shared" si="0"/>
        <v>55278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23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65863</v>
      </c>
      <c r="D6" s="4">
        <v>32032</v>
      </c>
      <c r="E6" s="4">
        <v>33831</v>
      </c>
      <c r="F6" s="4">
        <v>52159</v>
      </c>
      <c r="G6" s="4">
        <v>24896</v>
      </c>
      <c r="H6" s="4">
        <v>27263</v>
      </c>
      <c r="I6" s="4">
        <v>13704</v>
      </c>
      <c r="J6" s="4">
        <v>7136</v>
      </c>
      <c r="K6" s="4">
        <v>6568</v>
      </c>
    </row>
    <row r="7" spans="2:11" ht="15" customHeight="1" x14ac:dyDescent="0.2">
      <c r="B7" s="16" t="s">
        <v>5</v>
      </c>
      <c r="C7" s="4">
        <v>121071</v>
      </c>
      <c r="D7" s="4">
        <v>60466</v>
      </c>
      <c r="E7" s="4">
        <v>60605</v>
      </c>
      <c r="F7" s="4">
        <v>90410</v>
      </c>
      <c r="G7" s="4">
        <v>43882</v>
      </c>
      <c r="H7" s="4">
        <v>46528</v>
      </c>
      <c r="I7" s="4">
        <v>30661</v>
      </c>
      <c r="J7" s="4">
        <v>16584</v>
      </c>
      <c r="K7" s="4">
        <v>14077</v>
      </c>
    </row>
    <row r="8" spans="2:11" ht="15" customHeight="1" x14ac:dyDescent="0.2">
      <c r="B8" s="16" t="s">
        <v>6</v>
      </c>
      <c r="C8" s="4">
        <v>64683</v>
      </c>
      <c r="D8" s="4">
        <v>32210</v>
      </c>
      <c r="E8" s="4">
        <v>32473</v>
      </c>
      <c r="F8" s="4">
        <v>52378</v>
      </c>
      <c r="G8" s="4">
        <v>25646</v>
      </c>
      <c r="H8" s="4">
        <v>26732</v>
      </c>
      <c r="I8" s="4">
        <v>12305</v>
      </c>
      <c r="J8" s="4">
        <v>6564</v>
      </c>
      <c r="K8" s="4">
        <v>5741</v>
      </c>
    </row>
    <row r="9" spans="2:11" ht="15" customHeight="1" x14ac:dyDescent="0.2">
      <c r="B9" s="16" t="s">
        <v>7</v>
      </c>
      <c r="C9" s="4">
        <v>45135</v>
      </c>
      <c r="D9" s="4">
        <v>22494</v>
      </c>
      <c r="E9" s="4">
        <v>22641</v>
      </c>
      <c r="F9" s="4">
        <v>35860</v>
      </c>
      <c r="G9" s="4">
        <v>17533</v>
      </c>
      <c r="H9" s="4">
        <v>18327</v>
      </c>
      <c r="I9" s="4">
        <v>9275</v>
      </c>
      <c r="J9" s="4">
        <v>4961</v>
      </c>
      <c r="K9" s="4">
        <v>4314</v>
      </c>
    </row>
    <row r="10" spans="2:11" ht="15" customHeight="1" x14ac:dyDescent="0.2">
      <c r="B10" s="16" t="s">
        <v>8</v>
      </c>
      <c r="C10" s="4">
        <v>36605</v>
      </c>
      <c r="D10" s="4">
        <v>18192</v>
      </c>
      <c r="E10" s="4">
        <v>18413</v>
      </c>
      <c r="F10" s="4">
        <v>28857</v>
      </c>
      <c r="G10" s="4">
        <v>14101</v>
      </c>
      <c r="H10" s="4">
        <v>14756</v>
      </c>
      <c r="I10" s="4">
        <v>7748</v>
      </c>
      <c r="J10" s="4">
        <v>4091</v>
      </c>
      <c r="K10" s="4">
        <v>3657</v>
      </c>
    </row>
    <row r="11" spans="2:11" ht="15" customHeight="1" x14ac:dyDescent="0.2">
      <c r="B11" s="16" t="s">
        <v>9</v>
      </c>
      <c r="C11" s="4">
        <v>27012</v>
      </c>
      <c r="D11" s="4">
        <v>13674</v>
      </c>
      <c r="E11" s="4">
        <v>13338</v>
      </c>
      <c r="F11" s="4">
        <v>23168</v>
      </c>
      <c r="G11" s="4">
        <v>11640</v>
      </c>
      <c r="H11" s="4">
        <v>11528</v>
      </c>
      <c r="I11" s="4">
        <v>3844</v>
      </c>
      <c r="J11" s="4">
        <v>2034</v>
      </c>
      <c r="K11" s="4">
        <v>1810</v>
      </c>
    </row>
    <row r="12" spans="2:11" ht="15" customHeight="1" x14ac:dyDescent="0.2">
      <c r="B12" s="16" t="s">
        <v>10</v>
      </c>
      <c r="C12" s="4">
        <v>47963</v>
      </c>
      <c r="D12" s="4">
        <v>23942</v>
      </c>
      <c r="E12" s="4">
        <v>24021</v>
      </c>
      <c r="F12" s="4">
        <v>38983</v>
      </c>
      <c r="G12" s="4">
        <v>19111</v>
      </c>
      <c r="H12" s="4">
        <v>19872</v>
      </c>
      <c r="I12" s="4">
        <v>8980</v>
      </c>
      <c r="J12" s="4">
        <v>4831</v>
      </c>
      <c r="K12" s="4">
        <v>4149</v>
      </c>
    </row>
    <row r="13" spans="2:11" ht="15" customHeight="1" x14ac:dyDescent="0.2">
      <c r="B13" s="16" t="s">
        <v>11</v>
      </c>
      <c r="C13" s="4">
        <v>29470</v>
      </c>
      <c r="D13" s="4">
        <v>14873</v>
      </c>
      <c r="E13" s="4">
        <v>14597</v>
      </c>
      <c r="F13" s="4">
        <v>25911</v>
      </c>
      <c r="G13" s="4">
        <v>12998</v>
      </c>
      <c r="H13" s="4">
        <v>12913</v>
      </c>
      <c r="I13" s="4">
        <v>3559</v>
      </c>
      <c r="J13" s="4">
        <v>1875</v>
      </c>
      <c r="K13" s="4">
        <v>1684</v>
      </c>
    </row>
    <row r="14" spans="2:11" ht="15" customHeight="1" x14ac:dyDescent="0.2">
      <c r="B14" s="16" t="s">
        <v>14</v>
      </c>
      <c r="C14" s="4">
        <v>39804</v>
      </c>
      <c r="D14" s="4">
        <v>19787</v>
      </c>
      <c r="E14" s="4">
        <v>20017</v>
      </c>
      <c r="F14" s="4">
        <v>32105</v>
      </c>
      <c r="G14" s="4">
        <v>15652</v>
      </c>
      <c r="H14" s="4">
        <v>16453</v>
      </c>
      <c r="I14" s="4">
        <v>7699</v>
      </c>
      <c r="J14" s="4">
        <v>4135</v>
      </c>
      <c r="K14" s="4">
        <v>3564</v>
      </c>
    </row>
    <row r="15" spans="2:11" ht="15" customHeight="1" x14ac:dyDescent="0.2">
      <c r="B15" s="16" t="s">
        <v>12</v>
      </c>
      <c r="C15" s="4">
        <v>60372</v>
      </c>
      <c r="D15" s="4">
        <v>29881</v>
      </c>
      <c r="E15" s="4">
        <v>30491</v>
      </c>
      <c r="F15" s="4">
        <v>48788</v>
      </c>
      <c r="G15" s="4">
        <v>23696</v>
      </c>
      <c r="H15" s="4">
        <v>25092</v>
      </c>
      <c r="I15" s="4">
        <v>11584</v>
      </c>
      <c r="J15" s="4">
        <v>6185</v>
      </c>
      <c r="K15" s="4">
        <v>5399</v>
      </c>
    </row>
    <row r="16" spans="2:11" ht="15" customHeight="1" x14ac:dyDescent="0.2">
      <c r="B16" s="16" t="s">
        <v>13</v>
      </c>
      <c r="C16" s="4">
        <v>31091</v>
      </c>
      <c r="D16" s="4">
        <v>15680</v>
      </c>
      <c r="E16" s="4">
        <v>15411</v>
      </c>
      <c r="F16" s="4">
        <v>23976</v>
      </c>
      <c r="G16" s="4">
        <v>11846</v>
      </c>
      <c r="H16" s="4">
        <v>12130</v>
      </c>
      <c r="I16" s="4">
        <v>7115</v>
      </c>
      <c r="J16" s="4">
        <v>3834</v>
      </c>
      <c r="K16" s="4">
        <v>3281</v>
      </c>
    </row>
    <row r="17" spans="2:11" s="1" customFormat="1" ht="15.75" customHeight="1" thickBot="1" x14ac:dyDescent="0.25">
      <c r="B17" s="17" t="s">
        <v>15</v>
      </c>
      <c r="C17" s="6">
        <f>SUM(C6:C16)</f>
        <v>569069</v>
      </c>
      <c r="D17" s="6">
        <f t="shared" ref="D17:K17" si="0">SUM(D6:D16)</f>
        <v>283231</v>
      </c>
      <c r="E17" s="6">
        <f t="shared" si="0"/>
        <v>285838</v>
      </c>
      <c r="F17" s="6">
        <f t="shared" si="0"/>
        <v>452595</v>
      </c>
      <c r="G17" s="6">
        <f t="shared" si="0"/>
        <v>221001</v>
      </c>
      <c r="H17" s="6">
        <f t="shared" si="0"/>
        <v>231594</v>
      </c>
      <c r="I17" s="6">
        <f t="shared" si="0"/>
        <v>116474</v>
      </c>
      <c r="J17" s="6">
        <f t="shared" si="0"/>
        <v>62230</v>
      </c>
      <c r="K17" s="6">
        <f t="shared" si="0"/>
        <v>54244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22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65094</v>
      </c>
      <c r="D6" s="4">
        <v>31638</v>
      </c>
      <c r="E6" s="4">
        <v>33456</v>
      </c>
      <c r="F6" s="4">
        <v>51587</v>
      </c>
      <c r="G6" s="4">
        <v>24576</v>
      </c>
      <c r="H6" s="4">
        <v>27011</v>
      </c>
      <c r="I6" s="4">
        <v>13507</v>
      </c>
      <c r="J6" s="4">
        <v>7062</v>
      </c>
      <c r="K6" s="4">
        <v>6445</v>
      </c>
    </row>
    <row r="7" spans="2:11" ht="15" customHeight="1" x14ac:dyDescent="0.2">
      <c r="B7" s="16" t="s">
        <v>5</v>
      </c>
      <c r="C7" s="4">
        <v>120544</v>
      </c>
      <c r="D7" s="4">
        <v>60203</v>
      </c>
      <c r="E7" s="4">
        <v>60341</v>
      </c>
      <c r="F7" s="4">
        <v>90078</v>
      </c>
      <c r="G7" s="4">
        <v>43702</v>
      </c>
      <c r="H7" s="4">
        <v>46376</v>
      </c>
      <c r="I7" s="4">
        <v>30466</v>
      </c>
      <c r="J7" s="4">
        <v>16501</v>
      </c>
      <c r="K7" s="4">
        <v>13965</v>
      </c>
    </row>
    <row r="8" spans="2:11" ht="15" customHeight="1" x14ac:dyDescent="0.2">
      <c r="B8" s="16" t="s">
        <v>6</v>
      </c>
      <c r="C8" s="4">
        <v>64248</v>
      </c>
      <c r="D8" s="4">
        <v>31983</v>
      </c>
      <c r="E8" s="4">
        <v>32265</v>
      </c>
      <c r="F8" s="4">
        <v>52170</v>
      </c>
      <c r="G8" s="4">
        <v>25501</v>
      </c>
      <c r="H8" s="4">
        <v>26669</v>
      </c>
      <c r="I8" s="4">
        <v>12078</v>
      </c>
      <c r="J8" s="4">
        <v>6482</v>
      </c>
      <c r="K8" s="4">
        <v>5596</v>
      </c>
    </row>
    <row r="9" spans="2:11" ht="15" customHeight="1" x14ac:dyDescent="0.2">
      <c r="B9" s="16" t="s">
        <v>7</v>
      </c>
      <c r="C9" s="4">
        <v>45023</v>
      </c>
      <c r="D9" s="4">
        <v>22401</v>
      </c>
      <c r="E9" s="4">
        <v>22622</v>
      </c>
      <c r="F9" s="4">
        <v>35819</v>
      </c>
      <c r="G9" s="4">
        <v>17502</v>
      </c>
      <c r="H9" s="4">
        <v>18317</v>
      </c>
      <c r="I9" s="4">
        <v>9204</v>
      </c>
      <c r="J9" s="4">
        <v>4899</v>
      </c>
      <c r="K9" s="4">
        <v>4305</v>
      </c>
    </row>
    <row r="10" spans="2:11" ht="15" customHeight="1" x14ac:dyDescent="0.2">
      <c r="B10" s="16" t="s">
        <v>8</v>
      </c>
      <c r="C10" s="4">
        <v>36471</v>
      </c>
      <c r="D10" s="4">
        <v>18094</v>
      </c>
      <c r="E10" s="4">
        <v>18377</v>
      </c>
      <c r="F10" s="4">
        <v>28871</v>
      </c>
      <c r="G10" s="4">
        <v>14091</v>
      </c>
      <c r="H10" s="4">
        <v>14780</v>
      </c>
      <c r="I10" s="4">
        <v>7600</v>
      </c>
      <c r="J10" s="4">
        <v>4003</v>
      </c>
      <c r="K10" s="4">
        <v>3597</v>
      </c>
    </row>
    <row r="11" spans="2:11" ht="15" customHeight="1" x14ac:dyDescent="0.2">
      <c r="B11" s="16" t="s">
        <v>9</v>
      </c>
      <c r="C11" s="4">
        <v>26669</v>
      </c>
      <c r="D11" s="4">
        <v>13496</v>
      </c>
      <c r="E11" s="4">
        <v>13173</v>
      </c>
      <c r="F11" s="4">
        <v>22903</v>
      </c>
      <c r="G11" s="4">
        <v>11488</v>
      </c>
      <c r="H11" s="4">
        <v>11415</v>
      </c>
      <c r="I11" s="4">
        <v>3766</v>
      </c>
      <c r="J11" s="4">
        <v>2008</v>
      </c>
      <c r="K11" s="4">
        <v>1758</v>
      </c>
    </row>
    <row r="12" spans="2:11" ht="15" customHeight="1" x14ac:dyDescent="0.2">
      <c r="B12" s="16" t="s">
        <v>10</v>
      </c>
      <c r="C12" s="4">
        <v>47662</v>
      </c>
      <c r="D12" s="4">
        <v>23784</v>
      </c>
      <c r="E12" s="4">
        <v>23878</v>
      </c>
      <c r="F12" s="4">
        <v>38679</v>
      </c>
      <c r="G12" s="4">
        <v>18927</v>
      </c>
      <c r="H12" s="4">
        <v>19752</v>
      </c>
      <c r="I12" s="4">
        <v>8983</v>
      </c>
      <c r="J12" s="4">
        <v>4857</v>
      </c>
      <c r="K12" s="4">
        <v>4126</v>
      </c>
    </row>
    <row r="13" spans="2:11" ht="15" customHeight="1" x14ac:dyDescent="0.2">
      <c r="B13" s="16" t="s">
        <v>11</v>
      </c>
      <c r="C13" s="4">
        <v>29082</v>
      </c>
      <c r="D13" s="4">
        <v>14690</v>
      </c>
      <c r="E13" s="4">
        <v>14392</v>
      </c>
      <c r="F13" s="4">
        <v>25619</v>
      </c>
      <c r="G13" s="4">
        <v>12858</v>
      </c>
      <c r="H13" s="4">
        <v>12761</v>
      </c>
      <c r="I13" s="4">
        <v>3463</v>
      </c>
      <c r="J13" s="4">
        <v>1832</v>
      </c>
      <c r="K13" s="4">
        <v>1631</v>
      </c>
    </row>
    <row r="14" spans="2:11" ht="15" customHeight="1" x14ac:dyDescent="0.2">
      <c r="B14" s="16" t="s">
        <v>14</v>
      </c>
      <c r="C14" s="4">
        <v>39256</v>
      </c>
      <c r="D14" s="4">
        <v>19552</v>
      </c>
      <c r="E14" s="4">
        <v>19704</v>
      </c>
      <c r="F14" s="4">
        <v>31682</v>
      </c>
      <c r="G14" s="4">
        <v>15454</v>
      </c>
      <c r="H14" s="4">
        <v>16228</v>
      </c>
      <c r="I14" s="4">
        <v>7574</v>
      </c>
      <c r="J14" s="4">
        <v>4098</v>
      </c>
      <c r="K14" s="4">
        <v>3476</v>
      </c>
    </row>
    <row r="15" spans="2:11" ht="15" customHeight="1" x14ac:dyDescent="0.2">
      <c r="B15" s="16" t="s">
        <v>12</v>
      </c>
      <c r="C15" s="4">
        <v>59683</v>
      </c>
      <c r="D15" s="4">
        <v>29512</v>
      </c>
      <c r="E15" s="4">
        <v>30171</v>
      </c>
      <c r="F15" s="4">
        <v>48419</v>
      </c>
      <c r="G15" s="4">
        <v>23513</v>
      </c>
      <c r="H15" s="4">
        <v>24906</v>
      </c>
      <c r="I15" s="4">
        <v>11264</v>
      </c>
      <c r="J15" s="4">
        <v>5999</v>
      </c>
      <c r="K15" s="4">
        <v>5265</v>
      </c>
    </row>
    <row r="16" spans="2:11" ht="15" customHeight="1" x14ac:dyDescent="0.2">
      <c r="B16" s="16" t="s">
        <v>13</v>
      </c>
      <c r="C16" s="4">
        <v>31078</v>
      </c>
      <c r="D16" s="4">
        <v>15661</v>
      </c>
      <c r="E16" s="4">
        <v>15417</v>
      </c>
      <c r="F16" s="4">
        <v>24130</v>
      </c>
      <c r="G16" s="4">
        <v>11915</v>
      </c>
      <c r="H16" s="4">
        <v>12215</v>
      </c>
      <c r="I16" s="4">
        <v>6948</v>
      </c>
      <c r="J16" s="4">
        <v>3746</v>
      </c>
      <c r="K16" s="4">
        <v>3202</v>
      </c>
    </row>
    <row r="17" spans="2:11" s="1" customFormat="1" ht="15.75" customHeight="1" thickBot="1" x14ac:dyDescent="0.25">
      <c r="B17" s="17" t="s">
        <v>15</v>
      </c>
      <c r="C17" s="6">
        <f>SUM(C6:C16)</f>
        <v>564810</v>
      </c>
      <c r="D17" s="6">
        <f t="shared" ref="D17:K17" si="0">SUM(D6:D16)</f>
        <v>281014</v>
      </c>
      <c r="E17" s="6">
        <f t="shared" si="0"/>
        <v>283796</v>
      </c>
      <c r="F17" s="6">
        <f t="shared" si="0"/>
        <v>449957</v>
      </c>
      <c r="G17" s="6">
        <f t="shared" si="0"/>
        <v>219527</v>
      </c>
      <c r="H17" s="6">
        <f t="shared" si="0"/>
        <v>230430</v>
      </c>
      <c r="I17" s="6">
        <f t="shared" si="0"/>
        <v>114853</v>
      </c>
      <c r="J17" s="6">
        <f t="shared" si="0"/>
        <v>61487</v>
      </c>
      <c r="K17" s="6">
        <f t="shared" si="0"/>
        <v>53366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21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64249</v>
      </c>
      <c r="D6" s="4">
        <v>31213</v>
      </c>
      <c r="E6" s="4">
        <v>33036</v>
      </c>
      <c r="F6" s="4">
        <v>51147</v>
      </c>
      <c r="G6" s="4">
        <v>24357</v>
      </c>
      <c r="H6" s="4">
        <v>26790</v>
      </c>
      <c r="I6" s="4">
        <v>13102</v>
      </c>
      <c r="J6" s="4">
        <v>6856</v>
      </c>
      <c r="K6" s="4">
        <v>6246</v>
      </c>
    </row>
    <row r="7" spans="2:11" ht="15" customHeight="1" x14ac:dyDescent="0.2">
      <c r="B7" s="16" t="s">
        <v>5</v>
      </c>
      <c r="C7" s="4">
        <v>119843</v>
      </c>
      <c r="D7" s="4">
        <v>60008</v>
      </c>
      <c r="E7" s="4">
        <v>59835</v>
      </c>
      <c r="F7" s="4">
        <v>89764</v>
      </c>
      <c r="G7" s="4">
        <v>43601</v>
      </c>
      <c r="H7" s="4">
        <v>46163</v>
      </c>
      <c r="I7" s="4">
        <v>30079</v>
      </c>
      <c r="J7" s="4">
        <v>16407</v>
      </c>
      <c r="K7" s="4">
        <v>13672</v>
      </c>
    </row>
    <row r="8" spans="2:11" ht="15" customHeight="1" x14ac:dyDescent="0.2">
      <c r="B8" s="16" t="s">
        <v>6</v>
      </c>
      <c r="C8" s="4">
        <v>63278</v>
      </c>
      <c r="D8" s="4">
        <v>31509</v>
      </c>
      <c r="E8" s="4">
        <v>31769</v>
      </c>
      <c r="F8" s="4">
        <v>51559</v>
      </c>
      <c r="G8" s="4">
        <v>25233</v>
      </c>
      <c r="H8" s="4">
        <v>26326</v>
      </c>
      <c r="I8" s="4">
        <v>11719</v>
      </c>
      <c r="J8" s="4">
        <v>6276</v>
      </c>
      <c r="K8" s="4">
        <v>5443</v>
      </c>
    </row>
    <row r="9" spans="2:11" ht="15" customHeight="1" x14ac:dyDescent="0.2">
      <c r="B9" s="16" t="s">
        <v>7</v>
      </c>
      <c r="C9" s="4">
        <v>44862</v>
      </c>
      <c r="D9" s="4">
        <v>22295</v>
      </c>
      <c r="E9" s="4">
        <v>22567</v>
      </c>
      <c r="F9" s="4">
        <v>35689</v>
      </c>
      <c r="G9" s="4">
        <v>17424</v>
      </c>
      <c r="H9" s="4">
        <v>18265</v>
      </c>
      <c r="I9" s="4">
        <v>9173</v>
      </c>
      <c r="J9" s="4">
        <v>4871</v>
      </c>
      <c r="K9" s="4">
        <v>4302</v>
      </c>
    </row>
    <row r="10" spans="2:11" ht="15" customHeight="1" x14ac:dyDescent="0.2">
      <c r="B10" s="16" t="s">
        <v>8</v>
      </c>
      <c r="C10" s="4">
        <v>36249</v>
      </c>
      <c r="D10" s="4">
        <v>17961</v>
      </c>
      <c r="E10" s="4">
        <v>18288</v>
      </c>
      <c r="F10" s="4">
        <v>28879</v>
      </c>
      <c r="G10" s="4">
        <v>14063</v>
      </c>
      <c r="H10" s="4">
        <v>14816</v>
      </c>
      <c r="I10" s="4">
        <v>7370</v>
      </c>
      <c r="J10" s="4">
        <v>3898</v>
      </c>
      <c r="K10" s="4">
        <v>3472</v>
      </c>
    </row>
    <row r="11" spans="2:11" ht="15" customHeight="1" x14ac:dyDescent="0.2">
      <c r="B11" s="16" t="s">
        <v>9</v>
      </c>
      <c r="C11" s="4">
        <v>26521</v>
      </c>
      <c r="D11" s="4">
        <v>13403</v>
      </c>
      <c r="E11" s="4">
        <v>13118</v>
      </c>
      <c r="F11" s="4">
        <v>22843</v>
      </c>
      <c r="G11" s="4">
        <v>11446</v>
      </c>
      <c r="H11" s="4">
        <v>11397</v>
      </c>
      <c r="I11" s="4">
        <v>3678</v>
      </c>
      <c r="J11" s="4">
        <v>1957</v>
      </c>
      <c r="K11" s="4">
        <v>1721</v>
      </c>
    </row>
    <row r="12" spans="2:11" ht="15" customHeight="1" x14ac:dyDescent="0.2">
      <c r="B12" s="16" t="s">
        <v>10</v>
      </c>
      <c r="C12" s="4">
        <v>47284</v>
      </c>
      <c r="D12" s="4">
        <v>23581</v>
      </c>
      <c r="E12" s="4">
        <v>23703</v>
      </c>
      <c r="F12" s="4">
        <v>38341</v>
      </c>
      <c r="G12" s="4">
        <v>18750</v>
      </c>
      <c r="H12" s="4">
        <v>19591</v>
      </c>
      <c r="I12" s="4">
        <v>8943</v>
      </c>
      <c r="J12" s="4">
        <v>4831</v>
      </c>
      <c r="K12" s="4">
        <v>4112</v>
      </c>
    </row>
    <row r="13" spans="2:11" ht="15" customHeight="1" x14ac:dyDescent="0.2">
      <c r="B13" s="16" t="s">
        <v>11</v>
      </c>
      <c r="C13" s="4">
        <v>28878</v>
      </c>
      <c r="D13" s="4">
        <v>14561</v>
      </c>
      <c r="E13" s="4">
        <v>14317</v>
      </c>
      <c r="F13" s="4">
        <v>25462</v>
      </c>
      <c r="G13" s="4">
        <v>12760</v>
      </c>
      <c r="H13" s="4">
        <v>12702</v>
      </c>
      <c r="I13" s="4">
        <v>3416</v>
      </c>
      <c r="J13" s="4">
        <v>1801</v>
      </c>
      <c r="K13" s="4">
        <v>1615</v>
      </c>
    </row>
    <row r="14" spans="2:11" ht="15" customHeight="1" x14ac:dyDescent="0.2">
      <c r="B14" s="16" t="s">
        <v>14</v>
      </c>
      <c r="C14" s="4">
        <v>38654</v>
      </c>
      <c r="D14" s="4">
        <v>19214</v>
      </c>
      <c r="E14" s="4">
        <v>19440</v>
      </c>
      <c r="F14" s="4">
        <v>31431</v>
      </c>
      <c r="G14" s="4">
        <v>15310</v>
      </c>
      <c r="H14" s="4">
        <v>16121</v>
      </c>
      <c r="I14" s="4">
        <v>7223</v>
      </c>
      <c r="J14" s="4">
        <v>3904</v>
      </c>
      <c r="K14" s="4">
        <v>3319</v>
      </c>
    </row>
    <row r="15" spans="2:11" ht="15" customHeight="1" x14ac:dyDescent="0.2">
      <c r="B15" s="16" t="s">
        <v>12</v>
      </c>
      <c r="C15" s="4">
        <v>59090</v>
      </c>
      <c r="D15" s="4">
        <v>29195</v>
      </c>
      <c r="E15" s="4">
        <v>29895</v>
      </c>
      <c r="F15" s="4">
        <v>48131</v>
      </c>
      <c r="G15" s="4">
        <v>23358</v>
      </c>
      <c r="H15" s="4">
        <v>24773</v>
      </c>
      <c r="I15" s="4">
        <v>10959</v>
      </c>
      <c r="J15" s="4">
        <v>5837</v>
      </c>
      <c r="K15" s="4">
        <v>5122</v>
      </c>
    </row>
    <row r="16" spans="2:11" ht="15" customHeight="1" x14ac:dyDescent="0.2">
      <c r="B16" s="16" t="s">
        <v>13</v>
      </c>
      <c r="C16" s="4">
        <v>30891</v>
      </c>
      <c r="D16" s="4">
        <v>15552</v>
      </c>
      <c r="E16" s="4">
        <v>15339</v>
      </c>
      <c r="F16" s="4">
        <v>24110</v>
      </c>
      <c r="G16" s="4">
        <v>11897</v>
      </c>
      <c r="H16" s="4">
        <v>12213</v>
      </c>
      <c r="I16" s="4">
        <v>6781</v>
      </c>
      <c r="J16" s="4">
        <v>3655</v>
      </c>
      <c r="K16" s="4">
        <v>3126</v>
      </c>
    </row>
    <row r="17" spans="2:11" s="1" customFormat="1" ht="15.75" customHeight="1" thickBot="1" x14ac:dyDescent="0.25">
      <c r="B17" s="17" t="s">
        <v>15</v>
      </c>
      <c r="C17" s="6">
        <f>SUM(C6:C16)</f>
        <v>559799</v>
      </c>
      <c r="D17" s="6">
        <f t="shared" ref="D17:K17" si="0">SUM(D6:D16)</f>
        <v>278492</v>
      </c>
      <c r="E17" s="6">
        <f t="shared" si="0"/>
        <v>281307</v>
      </c>
      <c r="F17" s="6">
        <f t="shared" si="0"/>
        <v>447356</v>
      </c>
      <c r="G17" s="6">
        <f t="shared" si="0"/>
        <v>218199</v>
      </c>
      <c r="H17" s="6">
        <f t="shared" si="0"/>
        <v>229157</v>
      </c>
      <c r="I17" s="6">
        <f t="shared" si="0"/>
        <v>112443</v>
      </c>
      <c r="J17" s="6">
        <f t="shared" si="0"/>
        <v>60293</v>
      </c>
      <c r="K17" s="6">
        <f t="shared" si="0"/>
        <v>52150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20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63486</v>
      </c>
      <c r="D6" s="4">
        <v>30815</v>
      </c>
      <c r="E6" s="4">
        <v>32671</v>
      </c>
      <c r="F6" s="4">
        <v>50852</v>
      </c>
      <c r="G6" s="4">
        <v>24187</v>
      </c>
      <c r="H6" s="4">
        <v>26665</v>
      </c>
      <c r="I6" s="4">
        <v>12634</v>
      </c>
      <c r="J6" s="4">
        <v>6628</v>
      </c>
      <c r="K6" s="4">
        <v>6006</v>
      </c>
    </row>
    <row r="7" spans="2:11" ht="15" customHeight="1" x14ac:dyDescent="0.2">
      <c r="B7" s="16" t="s">
        <v>5</v>
      </c>
      <c r="C7" s="4">
        <v>118370</v>
      </c>
      <c r="D7" s="4">
        <v>59221</v>
      </c>
      <c r="E7" s="4">
        <v>59149</v>
      </c>
      <c r="F7" s="4">
        <v>89238</v>
      </c>
      <c r="G7" s="4">
        <v>43301</v>
      </c>
      <c r="H7" s="4">
        <v>45937</v>
      </c>
      <c r="I7" s="4">
        <v>29132</v>
      </c>
      <c r="J7" s="4">
        <v>15920</v>
      </c>
      <c r="K7" s="4">
        <v>13212</v>
      </c>
    </row>
    <row r="8" spans="2:11" ht="15" customHeight="1" x14ac:dyDescent="0.2">
      <c r="B8" s="16" t="s">
        <v>6</v>
      </c>
      <c r="C8" s="4">
        <v>62175</v>
      </c>
      <c r="D8" s="4">
        <v>30900</v>
      </c>
      <c r="E8" s="4">
        <v>31275</v>
      </c>
      <c r="F8" s="4">
        <v>51034</v>
      </c>
      <c r="G8" s="4">
        <v>24938</v>
      </c>
      <c r="H8" s="4">
        <v>26096</v>
      </c>
      <c r="I8" s="4">
        <v>11141</v>
      </c>
      <c r="J8" s="4">
        <v>5962</v>
      </c>
      <c r="K8" s="4">
        <v>5179</v>
      </c>
    </row>
    <row r="9" spans="2:11" ht="15" customHeight="1" x14ac:dyDescent="0.2">
      <c r="B9" s="16" t="s">
        <v>7</v>
      </c>
      <c r="C9" s="4">
        <v>44352</v>
      </c>
      <c r="D9" s="4">
        <v>22094</v>
      </c>
      <c r="E9" s="4">
        <v>22258</v>
      </c>
      <c r="F9" s="4">
        <v>35541</v>
      </c>
      <c r="G9" s="4">
        <v>17385</v>
      </c>
      <c r="H9" s="4">
        <v>18156</v>
      </c>
      <c r="I9" s="4">
        <v>8811</v>
      </c>
      <c r="J9" s="4">
        <v>4709</v>
      </c>
      <c r="K9" s="4">
        <v>4102</v>
      </c>
    </row>
    <row r="10" spans="2:11" ht="15" customHeight="1" x14ac:dyDescent="0.2">
      <c r="B10" s="16" t="s">
        <v>8</v>
      </c>
      <c r="C10" s="4">
        <v>36011</v>
      </c>
      <c r="D10" s="4">
        <v>17839</v>
      </c>
      <c r="E10" s="4">
        <v>18172</v>
      </c>
      <c r="F10" s="4">
        <v>28830</v>
      </c>
      <c r="G10" s="4">
        <v>14045</v>
      </c>
      <c r="H10" s="4">
        <v>14785</v>
      </c>
      <c r="I10" s="4">
        <v>7181</v>
      </c>
      <c r="J10" s="4">
        <v>3794</v>
      </c>
      <c r="K10" s="4">
        <v>3387</v>
      </c>
    </row>
    <row r="11" spans="2:11" ht="15" customHeight="1" x14ac:dyDescent="0.2">
      <c r="B11" s="16" t="s">
        <v>9</v>
      </c>
      <c r="C11" s="4">
        <v>26210</v>
      </c>
      <c r="D11" s="4">
        <v>13223</v>
      </c>
      <c r="E11" s="4">
        <v>12987</v>
      </c>
      <c r="F11" s="4">
        <v>22666</v>
      </c>
      <c r="G11" s="4">
        <v>11349</v>
      </c>
      <c r="H11" s="4">
        <v>11317</v>
      </c>
      <c r="I11" s="4">
        <v>3544</v>
      </c>
      <c r="J11" s="4">
        <v>1874</v>
      </c>
      <c r="K11" s="4">
        <v>1670</v>
      </c>
    </row>
    <row r="12" spans="2:11" ht="15" customHeight="1" x14ac:dyDescent="0.2">
      <c r="B12" s="16" t="s">
        <v>10</v>
      </c>
      <c r="C12" s="4">
        <v>46886</v>
      </c>
      <c r="D12" s="4">
        <v>23392</v>
      </c>
      <c r="E12" s="4">
        <v>23494</v>
      </c>
      <c r="F12" s="4">
        <v>38104</v>
      </c>
      <c r="G12" s="4">
        <v>18619</v>
      </c>
      <c r="H12" s="4">
        <v>19485</v>
      </c>
      <c r="I12" s="4">
        <v>8782</v>
      </c>
      <c r="J12" s="4">
        <v>4773</v>
      </c>
      <c r="K12" s="4">
        <v>4009</v>
      </c>
    </row>
    <row r="13" spans="2:11" ht="15" customHeight="1" x14ac:dyDescent="0.2">
      <c r="B13" s="16" t="s">
        <v>11</v>
      </c>
      <c r="C13" s="4">
        <v>28517</v>
      </c>
      <c r="D13" s="4">
        <v>14413</v>
      </c>
      <c r="E13" s="4">
        <v>14104</v>
      </c>
      <c r="F13" s="4">
        <v>25243</v>
      </c>
      <c r="G13" s="4">
        <v>12683</v>
      </c>
      <c r="H13" s="4">
        <v>12560</v>
      </c>
      <c r="I13" s="4">
        <v>3274</v>
      </c>
      <c r="J13" s="4">
        <v>1730</v>
      </c>
      <c r="K13" s="4">
        <v>1544</v>
      </c>
    </row>
    <row r="14" spans="2:11" ht="15" customHeight="1" x14ac:dyDescent="0.2">
      <c r="B14" s="16" t="s">
        <v>14</v>
      </c>
      <c r="C14" s="4">
        <v>38112</v>
      </c>
      <c r="D14" s="4">
        <v>18923</v>
      </c>
      <c r="E14" s="4">
        <v>19189</v>
      </c>
      <c r="F14" s="4">
        <v>31125</v>
      </c>
      <c r="G14" s="4">
        <v>15156</v>
      </c>
      <c r="H14" s="4">
        <v>15969</v>
      </c>
      <c r="I14" s="4">
        <v>6987</v>
      </c>
      <c r="J14" s="4">
        <v>3767</v>
      </c>
      <c r="K14" s="4">
        <v>3220</v>
      </c>
    </row>
    <row r="15" spans="2:11" ht="15" customHeight="1" x14ac:dyDescent="0.2">
      <c r="B15" s="16" t="s">
        <v>12</v>
      </c>
      <c r="C15" s="4">
        <v>58575</v>
      </c>
      <c r="D15" s="4">
        <v>28963</v>
      </c>
      <c r="E15" s="4">
        <v>29612</v>
      </c>
      <c r="F15" s="4">
        <v>47922</v>
      </c>
      <c r="G15" s="4">
        <v>23252</v>
      </c>
      <c r="H15" s="4">
        <v>24670</v>
      </c>
      <c r="I15" s="4">
        <v>10653</v>
      </c>
      <c r="J15" s="4">
        <v>5711</v>
      </c>
      <c r="K15" s="4">
        <v>4942</v>
      </c>
    </row>
    <row r="16" spans="2:11" ht="15" customHeight="1" x14ac:dyDescent="0.2">
      <c r="B16" s="16" t="s">
        <v>13</v>
      </c>
      <c r="C16" s="4">
        <v>30553</v>
      </c>
      <c r="D16" s="4">
        <v>15398</v>
      </c>
      <c r="E16" s="4">
        <v>15155</v>
      </c>
      <c r="F16" s="4">
        <v>24000</v>
      </c>
      <c r="G16" s="4">
        <v>11830</v>
      </c>
      <c r="H16" s="4">
        <v>12170</v>
      </c>
      <c r="I16" s="4">
        <v>6553</v>
      </c>
      <c r="J16" s="4">
        <v>3568</v>
      </c>
      <c r="K16" s="4">
        <v>2985</v>
      </c>
    </row>
    <row r="17" spans="2:11" s="1" customFormat="1" ht="15.75" customHeight="1" thickBot="1" x14ac:dyDescent="0.25">
      <c r="B17" s="17" t="s">
        <v>15</v>
      </c>
      <c r="C17" s="6">
        <f>SUM(C6:C16)</f>
        <v>553247</v>
      </c>
      <c r="D17" s="6">
        <f t="shared" ref="D17:K17" si="0">SUM(D6:D16)</f>
        <v>275181</v>
      </c>
      <c r="E17" s="6">
        <f t="shared" si="0"/>
        <v>278066</v>
      </c>
      <c r="F17" s="6">
        <f t="shared" si="0"/>
        <v>444555</v>
      </c>
      <c r="G17" s="6">
        <f t="shared" si="0"/>
        <v>216745</v>
      </c>
      <c r="H17" s="6">
        <f t="shared" si="0"/>
        <v>227810</v>
      </c>
      <c r="I17" s="6">
        <f t="shared" si="0"/>
        <v>108692</v>
      </c>
      <c r="J17" s="6">
        <f t="shared" si="0"/>
        <v>58436</v>
      </c>
      <c r="K17" s="6">
        <f t="shared" si="0"/>
        <v>50256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20"/>
  <sheetViews>
    <sheetView showGridLines="0" workbookViewId="0">
      <selection activeCell="M27" sqref="M27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19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62963</v>
      </c>
      <c r="D6" s="4">
        <v>30579</v>
      </c>
      <c r="E6" s="4">
        <v>32384</v>
      </c>
      <c r="F6" s="4">
        <v>50799</v>
      </c>
      <c r="G6" s="4">
        <v>24179</v>
      </c>
      <c r="H6" s="4">
        <v>26620</v>
      </c>
      <c r="I6" s="4">
        <v>12164</v>
      </c>
      <c r="J6" s="4">
        <v>6400</v>
      </c>
      <c r="K6" s="4">
        <v>5764</v>
      </c>
    </row>
    <row r="7" spans="2:11" ht="15" customHeight="1" x14ac:dyDescent="0.2">
      <c r="B7" s="16" t="s">
        <v>5</v>
      </c>
      <c r="C7" s="4">
        <v>116444</v>
      </c>
      <c r="D7" s="4">
        <v>58165</v>
      </c>
      <c r="E7" s="4">
        <v>58279</v>
      </c>
      <c r="F7" s="4">
        <v>88473</v>
      </c>
      <c r="G7" s="4">
        <v>42965</v>
      </c>
      <c r="H7" s="4">
        <v>45508</v>
      </c>
      <c r="I7" s="4">
        <v>27971</v>
      </c>
      <c r="J7" s="4">
        <v>15200</v>
      </c>
      <c r="K7" s="4">
        <v>12771</v>
      </c>
    </row>
    <row r="8" spans="2:11" ht="15" customHeight="1" x14ac:dyDescent="0.2">
      <c r="B8" s="16" t="s">
        <v>6</v>
      </c>
      <c r="C8" s="4">
        <v>61368</v>
      </c>
      <c r="D8" s="4">
        <v>30535</v>
      </c>
      <c r="E8" s="4">
        <v>30833</v>
      </c>
      <c r="F8" s="4">
        <v>50545</v>
      </c>
      <c r="G8" s="4">
        <v>24757</v>
      </c>
      <c r="H8" s="4">
        <v>25788</v>
      </c>
      <c r="I8" s="4">
        <v>10823</v>
      </c>
      <c r="J8" s="4">
        <v>5778</v>
      </c>
      <c r="K8" s="4">
        <v>5045</v>
      </c>
    </row>
    <row r="9" spans="2:11" ht="15" customHeight="1" x14ac:dyDescent="0.2">
      <c r="B9" s="16" t="s">
        <v>7</v>
      </c>
      <c r="C9" s="4">
        <v>44108</v>
      </c>
      <c r="D9" s="4">
        <v>21998</v>
      </c>
      <c r="E9" s="4">
        <v>22110</v>
      </c>
      <c r="F9" s="4">
        <v>35541</v>
      </c>
      <c r="G9" s="4">
        <v>17377</v>
      </c>
      <c r="H9" s="4">
        <v>18164</v>
      </c>
      <c r="I9" s="4">
        <v>8567</v>
      </c>
      <c r="J9" s="4">
        <v>4621</v>
      </c>
      <c r="K9" s="4">
        <v>3946</v>
      </c>
    </row>
    <row r="10" spans="2:11" ht="15" customHeight="1" x14ac:dyDescent="0.2">
      <c r="B10" s="16" t="s">
        <v>8</v>
      </c>
      <c r="C10" s="4">
        <v>35888</v>
      </c>
      <c r="D10" s="4">
        <v>17764</v>
      </c>
      <c r="E10" s="4">
        <v>18124</v>
      </c>
      <c r="F10" s="4">
        <v>28826</v>
      </c>
      <c r="G10" s="4">
        <v>14023</v>
      </c>
      <c r="H10" s="4">
        <v>14803</v>
      </c>
      <c r="I10" s="4">
        <v>7062</v>
      </c>
      <c r="J10" s="4">
        <v>3741</v>
      </c>
      <c r="K10" s="4">
        <v>3321</v>
      </c>
    </row>
    <row r="11" spans="2:11" ht="15" customHeight="1" x14ac:dyDescent="0.2">
      <c r="B11" s="16" t="s">
        <v>9</v>
      </c>
      <c r="C11" s="4">
        <v>25922</v>
      </c>
      <c r="D11" s="4">
        <v>13111</v>
      </c>
      <c r="E11" s="4">
        <v>12811</v>
      </c>
      <c r="F11" s="4">
        <v>22404</v>
      </c>
      <c r="G11" s="4">
        <v>11217</v>
      </c>
      <c r="H11" s="4">
        <v>11187</v>
      </c>
      <c r="I11" s="4">
        <v>3518</v>
      </c>
      <c r="J11" s="4">
        <v>1894</v>
      </c>
      <c r="K11" s="4">
        <v>1624</v>
      </c>
    </row>
    <row r="12" spans="2:11" ht="15" customHeight="1" x14ac:dyDescent="0.2">
      <c r="B12" s="16" t="s">
        <v>10</v>
      </c>
      <c r="C12" s="4">
        <v>46571</v>
      </c>
      <c r="D12" s="4">
        <v>23203</v>
      </c>
      <c r="E12" s="4">
        <v>23368</v>
      </c>
      <c r="F12" s="4">
        <v>37934</v>
      </c>
      <c r="G12" s="4">
        <v>18497</v>
      </c>
      <c r="H12" s="4">
        <v>19437</v>
      </c>
      <c r="I12" s="4">
        <v>8637</v>
      </c>
      <c r="J12" s="4">
        <v>4706</v>
      </c>
      <c r="K12" s="4">
        <v>3931</v>
      </c>
    </row>
    <row r="13" spans="2:11" ht="15" customHeight="1" x14ac:dyDescent="0.2">
      <c r="B13" s="16" t="s">
        <v>11</v>
      </c>
      <c r="C13" s="4">
        <v>28132</v>
      </c>
      <c r="D13" s="4">
        <v>14230</v>
      </c>
      <c r="E13" s="4">
        <v>13902</v>
      </c>
      <c r="F13" s="4">
        <v>24920</v>
      </c>
      <c r="G13" s="4">
        <v>12520</v>
      </c>
      <c r="H13" s="4">
        <v>12400</v>
      </c>
      <c r="I13" s="4">
        <v>3212</v>
      </c>
      <c r="J13" s="4">
        <v>1710</v>
      </c>
      <c r="K13" s="4">
        <v>1502</v>
      </c>
    </row>
    <row r="14" spans="2:11" ht="15" customHeight="1" x14ac:dyDescent="0.2">
      <c r="B14" s="16" t="s">
        <v>14</v>
      </c>
      <c r="C14" s="4">
        <v>37462</v>
      </c>
      <c r="D14" s="4">
        <v>18639</v>
      </c>
      <c r="E14" s="4">
        <v>18823</v>
      </c>
      <c r="F14" s="4">
        <v>30736</v>
      </c>
      <c r="G14" s="4">
        <v>14998</v>
      </c>
      <c r="H14" s="4">
        <v>15738</v>
      </c>
      <c r="I14" s="4">
        <v>6726</v>
      </c>
      <c r="J14" s="4">
        <v>3641</v>
      </c>
      <c r="K14" s="4">
        <v>3085</v>
      </c>
    </row>
    <row r="15" spans="2:11" ht="15" customHeight="1" x14ac:dyDescent="0.2">
      <c r="B15" s="16" t="s">
        <v>12</v>
      </c>
      <c r="C15" s="4">
        <v>58262</v>
      </c>
      <c r="D15" s="4">
        <v>28804</v>
      </c>
      <c r="E15" s="4">
        <v>29458</v>
      </c>
      <c r="F15" s="4">
        <v>47736</v>
      </c>
      <c r="G15" s="4">
        <v>23151</v>
      </c>
      <c r="H15" s="4">
        <v>24585</v>
      </c>
      <c r="I15" s="4">
        <v>10526</v>
      </c>
      <c r="J15" s="4">
        <v>5653</v>
      </c>
      <c r="K15" s="4">
        <v>4873</v>
      </c>
    </row>
    <row r="16" spans="2:11" ht="15" customHeight="1" x14ac:dyDescent="0.2">
      <c r="B16" s="16" t="s">
        <v>13</v>
      </c>
      <c r="C16" s="4">
        <v>30342</v>
      </c>
      <c r="D16" s="4">
        <v>15312</v>
      </c>
      <c r="E16" s="4">
        <v>15030</v>
      </c>
      <c r="F16" s="4">
        <v>23954</v>
      </c>
      <c r="G16" s="4">
        <v>11843</v>
      </c>
      <c r="H16" s="4">
        <v>12111</v>
      </c>
      <c r="I16" s="4">
        <v>6388</v>
      </c>
      <c r="J16" s="4">
        <v>3469</v>
      </c>
      <c r="K16" s="4">
        <v>2919</v>
      </c>
    </row>
    <row r="17" spans="2:11" s="1" customFormat="1" ht="15.75" customHeight="1" thickBot="1" x14ac:dyDescent="0.25">
      <c r="B17" s="17" t="s">
        <v>15</v>
      </c>
      <c r="C17" s="6">
        <f>SUM(C6:C16)</f>
        <v>547462</v>
      </c>
      <c r="D17" s="6">
        <f t="shared" ref="D17:K17" si="0">SUM(D6:D16)</f>
        <v>272340</v>
      </c>
      <c r="E17" s="6">
        <f t="shared" si="0"/>
        <v>275122</v>
      </c>
      <c r="F17" s="6">
        <f t="shared" si="0"/>
        <v>441868</v>
      </c>
      <c r="G17" s="6">
        <f t="shared" si="0"/>
        <v>215527</v>
      </c>
      <c r="H17" s="6">
        <f t="shared" si="0"/>
        <v>226341</v>
      </c>
      <c r="I17" s="6">
        <f t="shared" si="0"/>
        <v>105594</v>
      </c>
      <c r="J17" s="6">
        <f t="shared" si="0"/>
        <v>56813</v>
      </c>
      <c r="K17" s="6">
        <f t="shared" si="0"/>
        <v>48781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B50F-1541-4371-9D76-FE8EC8D5A598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customWidth="1"/>
    <col min="2" max="2" width="20.7109375" customWidth="1"/>
  </cols>
  <sheetData>
    <row r="1" spans="2:11" ht="15.75" customHeight="1" x14ac:dyDescent="0.25">
      <c r="B1" s="21" t="s">
        <v>43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83843</v>
      </c>
      <c r="D6" s="4">
        <v>41608</v>
      </c>
      <c r="E6" s="4">
        <v>42235</v>
      </c>
      <c r="F6" s="4">
        <v>61574</v>
      </c>
      <c r="G6" s="4">
        <v>29844</v>
      </c>
      <c r="H6" s="4">
        <v>31730</v>
      </c>
      <c r="I6" s="4">
        <v>22269</v>
      </c>
      <c r="J6" s="4">
        <v>11764</v>
      </c>
      <c r="K6" s="4">
        <v>10505</v>
      </c>
    </row>
    <row r="7" spans="2:11" ht="15" customHeight="1" x14ac:dyDescent="0.2">
      <c r="B7" s="16" t="s">
        <v>5</v>
      </c>
      <c r="C7" s="4">
        <v>152337</v>
      </c>
      <c r="D7" s="4">
        <v>76376</v>
      </c>
      <c r="E7" s="4">
        <v>75961</v>
      </c>
      <c r="F7" s="4">
        <v>106223</v>
      </c>
      <c r="G7" s="4">
        <v>51923</v>
      </c>
      <c r="H7" s="4">
        <v>54300</v>
      </c>
      <c r="I7" s="4">
        <v>46114</v>
      </c>
      <c r="J7" s="4">
        <v>24453</v>
      </c>
      <c r="K7" s="4">
        <v>21661</v>
      </c>
    </row>
    <row r="8" spans="2:11" ht="15" customHeight="1" x14ac:dyDescent="0.2">
      <c r="B8" s="16" t="s">
        <v>6</v>
      </c>
      <c r="C8" s="4">
        <v>82992</v>
      </c>
      <c r="D8" s="4">
        <v>41864</v>
      </c>
      <c r="E8" s="4">
        <v>41128</v>
      </c>
      <c r="F8" s="4">
        <v>60688</v>
      </c>
      <c r="G8" s="4">
        <v>29941</v>
      </c>
      <c r="H8" s="4">
        <v>30747</v>
      </c>
      <c r="I8" s="4">
        <v>22304</v>
      </c>
      <c r="J8" s="4">
        <v>11923</v>
      </c>
      <c r="K8" s="4">
        <v>10381</v>
      </c>
    </row>
    <row r="9" spans="2:11" ht="15" customHeight="1" x14ac:dyDescent="0.2">
      <c r="B9" s="16" t="s">
        <v>7</v>
      </c>
      <c r="C9" s="4">
        <v>52458</v>
      </c>
      <c r="D9" s="4">
        <v>26490</v>
      </c>
      <c r="E9" s="4">
        <v>25968</v>
      </c>
      <c r="F9" s="4">
        <v>38371</v>
      </c>
      <c r="G9" s="4">
        <v>18969</v>
      </c>
      <c r="H9" s="4">
        <v>19402</v>
      </c>
      <c r="I9" s="4">
        <v>14087</v>
      </c>
      <c r="J9" s="4">
        <v>7521</v>
      </c>
      <c r="K9" s="4">
        <v>6566</v>
      </c>
    </row>
    <row r="10" spans="2:11" ht="15" customHeight="1" x14ac:dyDescent="0.2">
      <c r="B10" s="16" t="s">
        <v>8</v>
      </c>
      <c r="C10" s="4">
        <v>45767</v>
      </c>
      <c r="D10" s="4">
        <v>23087</v>
      </c>
      <c r="E10" s="4">
        <v>22680</v>
      </c>
      <c r="F10" s="4">
        <v>32443</v>
      </c>
      <c r="G10" s="4">
        <v>15901</v>
      </c>
      <c r="H10" s="4">
        <v>16542</v>
      </c>
      <c r="I10" s="4">
        <v>13324</v>
      </c>
      <c r="J10" s="4">
        <v>7186</v>
      </c>
      <c r="K10" s="4">
        <v>6138</v>
      </c>
    </row>
    <row r="11" spans="2:11" ht="15" customHeight="1" x14ac:dyDescent="0.2">
      <c r="B11" s="16" t="s">
        <v>9</v>
      </c>
      <c r="C11" s="4">
        <v>36593</v>
      </c>
      <c r="D11" s="4">
        <v>18575</v>
      </c>
      <c r="E11" s="4">
        <v>18018</v>
      </c>
      <c r="F11" s="4">
        <v>28357</v>
      </c>
      <c r="G11" s="4">
        <v>14107</v>
      </c>
      <c r="H11" s="4">
        <v>14250</v>
      </c>
      <c r="I11" s="4">
        <v>8236</v>
      </c>
      <c r="J11" s="4">
        <v>4468</v>
      </c>
      <c r="K11" s="4">
        <v>3768</v>
      </c>
    </row>
    <row r="12" spans="2:11" ht="15" customHeight="1" x14ac:dyDescent="0.2">
      <c r="B12" s="16" t="s">
        <v>10</v>
      </c>
      <c r="C12" s="4">
        <v>69094</v>
      </c>
      <c r="D12" s="4">
        <v>35038</v>
      </c>
      <c r="E12" s="4">
        <v>34056</v>
      </c>
      <c r="F12" s="4">
        <v>52014</v>
      </c>
      <c r="G12" s="4">
        <v>25860</v>
      </c>
      <c r="H12" s="4">
        <v>26154</v>
      </c>
      <c r="I12" s="4">
        <v>17080</v>
      </c>
      <c r="J12" s="4">
        <v>9178</v>
      </c>
      <c r="K12" s="4">
        <v>7902</v>
      </c>
    </row>
    <row r="13" spans="2:11" ht="15" customHeight="1" x14ac:dyDescent="0.2">
      <c r="B13" s="16" t="s">
        <v>11</v>
      </c>
      <c r="C13" s="4">
        <v>39288</v>
      </c>
      <c r="D13" s="4">
        <v>19877</v>
      </c>
      <c r="E13" s="4">
        <v>19411</v>
      </c>
      <c r="F13" s="4">
        <v>31561</v>
      </c>
      <c r="G13" s="4">
        <v>15639</v>
      </c>
      <c r="H13" s="4">
        <v>15922</v>
      </c>
      <c r="I13" s="4">
        <v>7727</v>
      </c>
      <c r="J13" s="4">
        <v>4238</v>
      </c>
      <c r="K13" s="4">
        <v>3489</v>
      </c>
    </row>
    <row r="14" spans="2:11" ht="15" customHeight="1" x14ac:dyDescent="0.2">
      <c r="B14" s="16" t="s">
        <v>14</v>
      </c>
      <c r="C14" s="4">
        <v>49402</v>
      </c>
      <c r="D14" s="4">
        <v>24706</v>
      </c>
      <c r="E14" s="4">
        <v>24696</v>
      </c>
      <c r="F14" s="4">
        <v>35609</v>
      </c>
      <c r="G14" s="4">
        <v>17391</v>
      </c>
      <c r="H14" s="4">
        <v>18218</v>
      </c>
      <c r="I14" s="4">
        <v>13793</v>
      </c>
      <c r="J14" s="4">
        <v>7315</v>
      </c>
      <c r="K14" s="4">
        <v>6478</v>
      </c>
    </row>
    <row r="15" spans="2:11" ht="15" customHeight="1" x14ac:dyDescent="0.2">
      <c r="B15" s="16" t="s">
        <v>12</v>
      </c>
      <c r="C15" s="4">
        <v>78003</v>
      </c>
      <c r="D15" s="4">
        <v>39448</v>
      </c>
      <c r="E15" s="4">
        <v>38555</v>
      </c>
      <c r="F15" s="4">
        <v>56185</v>
      </c>
      <c r="G15" s="4">
        <v>27669</v>
      </c>
      <c r="H15" s="4">
        <v>28516</v>
      </c>
      <c r="I15" s="4">
        <v>21818</v>
      </c>
      <c r="J15" s="4">
        <v>11779</v>
      </c>
      <c r="K15" s="4">
        <v>10039</v>
      </c>
    </row>
    <row r="16" spans="2:11" ht="15" customHeight="1" x14ac:dyDescent="0.2">
      <c r="B16" s="16" t="s">
        <v>13</v>
      </c>
      <c r="C16" s="4">
        <v>37458</v>
      </c>
      <c r="D16" s="4">
        <v>19134</v>
      </c>
      <c r="E16" s="4">
        <v>18324</v>
      </c>
      <c r="F16" s="4">
        <v>25299</v>
      </c>
      <c r="G16" s="4">
        <v>12471</v>
      </c>
      <c r="H16" s="4">
        <v>12828</v>
      </c>
      <c r="I16" s="4">
        <v>12159</v>
      </c>
      <c r="J16" s="4">
        <v>6663</v>
      </c>
      <c r="K16" s="4">
        <v>5496</v>
      </c>
    </row>
    <row r="17" spans="2:11" ht="15.75" customHeight="1" thickBot="1" x14ac:dyDescent="0.25">
      <c r="B17" s="17" t="s">
        <v>15</v>
      </c>
      <c r="C17" s="6">
        <v>727235</v>
      </c>
      <c r="D17" s="6">
        <v>366203</v>
      </c>
      <c r="E17" s="6">
        <v>361032</v>
      </c>
      <c r="F17" s="6">
        <v>528324</v>
      </c>
      <c r="G17" s="6">
        <v>259715</v>
      </c>
      <c r="H17" s="6">
        <v>268609</v>
      </c>
      <c r="I17" s="6">
        <v>198911</v>
      </c>
      <c r="J17" s="6">
        <v>106488</v>
      </c>
      <c r="K17" s="6">
        <v>92423</v>
      </c>
    </row>
    <row r="18" spans="2:11" ht="8.1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15" customHeight="1" x14ac:dyDescent="0.2">
      <c r="B19" s="18" t="s">
        <v>36</v>
      </c>
      <c r="C19" s="5"/>
      <c r="D19" s="5"/>
      <c r="E19" s="5"/>
      <c r="F19" s="5"/>
      <c r="G19" s="5"/>
      <c r="H19" s="5"/>
      <c r="I19" s="5"/>
      <c r="J19" s="5"/>
      <c r="K19" s="5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customWidth="1"/>
    <col min="2" max="2" width="20.7109375" customWidth="1"/>
  </cols>
  <sheetData>
    <row r="1" spans="2:11" ht="15.75" customHeight="1" x14ac:dyDescent="0.25">
      <c r="B1" s="21" t="s">
        <v>42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81942</v>
      </c>
      <c r="D6" s="4">
        <v>40544</v>
      </c>
      <c r="E6" s="4">
        <v>41398</v>
      </c>
      <c r="F6" s="4">
        <v>61025</v>
      </c>
      <c r="G6" s="4">
        <v>29510</v>
      </c>
      <c r="H6" s="4">
        <v>31515</v>
      </c>
      <c r="I6" s="4">
        <v>20917</v>
      </c>
      <c r="J6" s="4">
        <v>11034</v>
      </c>
      <c r="K6" s="4">
        <v>9883</v>
      </c>
    </row>
    <row r="7" spans="2:11" ht="15" customHeight="1" x14ac:dyDescent="0.2">
      <c r="B7" s="16" t="s">
        <v>5</v>
      </c>
      <c r="C7" s="4">
        <v>149544</v>
      </c>
      <c r="D7" s="4">
        <v>74971</v>
      </c>
      <c r="E7" s="4">
        <v>74573</v>
      </c>
      <c r="F7" s="4">
        <v>105686</v>
      </c>
      <c r="G7" s="4">
        <v>51621</v>
      </c>
      <c r="H7" s="4">
        <v>54065</v>
      </c>
      <c r="I7" s="4">
        <v>43858</v>
      </c>
      <c r="J7" s="4">
        <v>23350</v>
      </c>
      <c r="K7" s="4">
        <v>20508</v>
      </c>
    </row>
    <row r="8" spans="2:11" ht="15" customHeight="1" x14ac:dyDescent="0.2">
      <c r="B8" s="16" t="s">
        <v>6</v>
      </c>
      <c r="C8" s="4">
        <v>81530</v>
      </c>
      <c r="D8" s="4">
        <v>41136</v>
      </c>
      <c r="E8" s="4">
        <v>40394</v>
      </c>
      <c r="F8" s="4">
        <v>60299</v>
      </c>
      <c r="G8" s="4">
        <v>29751</v>
      </c>
      <c r="H8" s="4">
        <v>30548</v>
      </c>
      <c r="I8" s="4">
        <v>21231</v>
      </c>
      <c r="J8" s="4">
        <v>11385</v>
      </c>
      <c r="K8" s="4">
        <v>9846</v>
      </c>
    </row>
    <row r="9" spans="2:11" ht="15" customHeight="1" x14ac:dyDescent="0.2">
      <c r="B9" s="16" t="s">
        <v>7</v>
      </c>
      <c r="C9" s="4">
        <v>51619</v>
      </c>
      <c r="D9" s="4">
        <v>26098</v>
      </c>
      <c r="E9" s="4">
        <v>25521</v>
      </c>
      <c r="F9" s="4">
        <v>38233</v>
      </c>
      <c r="G9" s="4">
        <v>18910</v>
      </c>
      <c r="H9" s="4">
        <v>19323</v>
      </c>
      <c r="I9" s="4">
        <v>13386</v>
      </c>
      <c r="J9" s="4">
        <v>7188</v>
      </c>
      <c r="K9" s="4">
        <v>6198</v>
      </c>
    </row>
    <row r="10" spans="2:11" ht="15" customHeight="1" x14ac:dyDescent="0.2">
      <c r="B10" s="16" t="s">
        <v>8</v>
      </c>
      <c r="C10" s="4">
        <v>44472</v>
      </c>
      <c r="D10" s="4">
        <v>22392</v>
      </c>
      <c r="E10" s="4">
        <v>22080</v>
      </c>
      <c r="F10" s="4">
        <v>32051</v>
      </c>
      <c r="G10" s="4">
        <v>15708</v>
      </c>
      <c r="H10" s="4">
        <v>16343</v>
      </c>
      <c r="I10" s="4">
        <v>12421</v>
      </c>
      <c r="J10" s="4">
        <v>6684</v>
      </c>
      <c r="K10" s="4">
        <v>5737</v>
      </c>
    </row>
    <row r="11" spans="2:11" ht="15" customHeight="1" x14ac:dyDescent="0.2">
      <c r="B11" s="16" t="s">
        <v>9</v>
      </c>
      <c r="C11" s="4">
        <v>35946</v>
      </c>
      <c r="D11" s="4">
        <v>18280</v>
      </c>
      <c r="E11" s="4">
        <v>17666</v>
      </c>
      <c r="F11" s="4">
        <v>28258</v>
      </c>
      <c r="G11" s="4">
        <v>14059</v>
      </c>
      <c r="H11" s="4">
        <v>14199</v>
      </c>
      <c r="I11" s="4">
        <v>7688</v>
      </c>
      <c r="J11" s="4">
        <v>4221</v>
      </c>
      <c r="K11" s="4">
        <v>3467</v>
      </c>
    </row>
    <row r="12" spans="2:11" ht="15" customHeight="1" x14ac:dyDescent="0.2">
      <c r="B12" s="16" t="s">
        <v>10</v>
      </c>
      <c r="C12" s="4">
        <v>67754</v>
      </c>
      <c r="D12" s="4">
        <v>34300</v>
      </c>
      <c r="E12" s="4">
        <v>33454</v>
      </c>
      <c r="F12" s="4">
        <v>51637</v>
      </c>
      <c r="G12" s="4">
        <v>25660</v>
      </c>
      <c r="H12" s="4">
        <v>25977</v>
      </c>
      <c r="I12" s="4">
        <v>16117</v>
      </c>
      <c r="J12" s="4">
        <v>8640</v>
      </c>
      <c r="K12" s="4">
        <v>7477</v>
      </c>
    </row>
    <row r="13" spans="2:11" ht="15" customHeight="1" x14ac:dyDescent="0.2">
      <c r="B13" s="16" t="s">
        <v>11</v>
      </c>
      <c r="C13" s="4">
        <v>38502</v>
      </c>
      <c r="D13" s="4">
        <v>19460</v>
      </c>
      <c r="E13" s="4">
        <v>19042</v>
      </c>
      <c r="F13" s="4">
        <v>31314</v>
      </c>
      <c r="G13" s="4">
        <v>15505</v>
      </c>
      <c r="H13" s="4">
        <v>15809</v>
      </c>
      <c r="I13" s="4">
        <v>7188</v>
      </c>
      <c r="J13" s="4">
        <v>3955</v>
      </c>
      <c r="K13" s="4">
        <v>3233</v>
      </c>
    </row>
    <row r="14" spans="2:11" ht="15" customHeight="1" x14ac:dyDescent="0.2">
      <c r="B14" s="16" t="s">
        <v>14</v>
      </c>
      <c r="C14" s="4">
        <v>48881</v>
      </c>
      <c r="D14" s="4">
        <v>24472</v>
      </c>
      <c r="E14" s="4">
        <v>24409</v>
      </c>
      <c r="F14" s="4">
        <v>35610</v>
      </c>
      <c r="G14" s="4">
        <v>17417</v>
      </c>
      <c r="H14" s="4">
        <v>18193</v>
      </c>
      <c r="I14" s="4">
        <v>13271</v>
      </c>
      <c r="J14" s="4">
        <v>7055</v>
      </c>
      <c r="K14" s="4">
        <v>6216</v>
      </c>
    </row>
    <row r="15" spans="2:11" ht="15" customHeight="1" x14ac:dyDescent="0.2">
      <c r="B15" s="16" t="s">
        <v>12</v>
      </c>
      <c r="C15" s="4">
        <v>76414</v>
      </c>
      <c r="D15" s="4">
        <v>38678</v>
      </c>
      <c r="E15" s="4">
        <v>37736</v>
      </c>
      <c r="F15" s="4">
        <v>55634</v>
      </c>
      <c r="G15" s="4">
        <v>27371</v>
      </c>
      <c r="H15" s="4">
        <v>28263</v>
      </c>
      <c r="I15" s="4">
        <v>20780</v>
      </c>
      <c r="J15" s="4">
        <v>11307</v>
      </c>
      <c r="K15" s="4">
        <v>9473</v>
      </c>
    </row>
    <row r="16" spans="2:11" ht="15" customHeight="1" x14ac:dyDescent="0.2">
      <c r="B16" s="16" t="s">
        <v>13</v>
      </c>
      <c r="C16" s="4">
        <v>36513</v>
      </c>
      <c r="D16" s="4">
        <v>18619</v>
      </c>
      <c r="E16" s="4">
        <v>17894</v>
      </c>
      <c r="F16" s="4">
        <v>25063</v>
      </c>
      <c r="G16" s="4">
        <v>12317</v>
      </c>
      <c r="H16" s="4">
        <v>12746</v>
      </c>
      <c r="I16" s="4">
        <v>11450</v>
      </c>
      <c r="J16" s="4">
        <v>6302</v>
      </c>
      <c r="K16" s="4">
        <v>5148</v>
      </c>
    </row>
    <row r="17" spans="2:11" ht="15.75" customHeight="1" thickBot="1" x14ac:dyDescent="0.25">
      <c r="B17" s="17" t="s">
        <v>15</v>
      </c>
      <c r="C17" s="6">
        <v>713117</v>
      </c>
      <c r="D17" s="6">
        <v>358950</v>
      </c>
      <c r="E17" s="6">
        <v>354167</v>
      </c>
      <c r="F17" s="6">
        <v>524810</v>
      </c>
      <c r="G17" s="6">
        <v>257829</v>
      </c>
      <c r="H17" s="6">
        <v>266981</v>
      </c>
      <c r="I17" s="6">
        <v>188307</v>
      </c>
      <c r="J17" s="6">
        <v>101121</v>
      </c>
      <c r="K17" s="6">
        <v>87186</v>
      </c>
    </row>
    <row r="18" spans="2:11" ht="8.1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15" customHeight="1" x14ac:dyDescent="0.2">
      <c r="B19" s="18" t="s">
        <v>36</v>
      </c>
      <c r="C19" s="5"/>
      <c r="D19" s="5"/>
      <c r="E19" s="5"/>
      <c r="F19" s="5"/>
      <c r="G19" s="5"/>
      <c r="H19" s="5"/>
      <c r="I19" s="5"/>
      <c r="J19" s="5"/>
      <c r="K19" s="5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customWidth="1"/>
    <col min="2" max="2" width="20.7109375" customWidth="1"/>
  </cols>
  <sheetData>
    <row r="1" spans="2:11" ht="15.75" customHeight="1" x14ac:dyDescent="0.25">
      <c r="B1" s="21" t="s">
        <v>39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81241</v>
      </c>
      <c r="D6" s="4">
        <v>40096</v>
      </c>
      <c r="E6" s="4">
        <v>41145</v>
      </c>
      <c r="F6" s="4">
        <v>61019</v>
      </c>
      <c r="G6" s="4">
        <v>29476</v>
      </c>
      <c r="H6" s="4">
        <v>31543</v>
      </c>
      <c r="I6" s="4">
        <v>20222</v>
      </c>
      <c r="J6" s="4">
        <v>10620</v>
      </c>
      <c r="K6" s="4">
        <v>9602</v>
      </c>
    </row>
    <row r="7" spans="2:11" ht="15" customHeight="1" x14ac:dyDescent="0.2">
      <c r="B7" s="16" t="s">
        <v>5</v>
      </c>
      <c r="C7" s="4">
        <v>147256</v>
      </c>
      <c r="D7" s="4">
        <v>73699</v>
      </c>
      <c r="E7" s="4">
        <v>73557</v>
      </c>
      <c r="F7" s="4">
        <v>104862</v>
      </c>
      <c r="G7" s="4">
        <v>51176</v>
      </c>
      <c r="H7" s="4">
        <v>53686</v>
      </c>
      <c r="I7" s="4">
        <v>42394</v>
      </c>
      <c r="J7" s="4">
        <v>22523</v>
      </c>
      <c r="K7" s="4">
        <v>19871</v>
      </c>
    </row>
    <row r="8" spans="2:11" ht="15" customHeight="1" x14ac:dyDescent="0.2">
      <c r="B8" s="16" t="s">
        <v>6</v>
      </c>
      <c r="C8" s="4">
        <v>80238</v>
      </c>
      <c r="D8" s="4">
        <v>40338</v>
      </c>
      <c r="E8" s="4">
        <v>39900</v>
      </c>
      <c r="F8" s="4">
        <v>59834</v>
      </c>
      <c r="G8" s="4">
        <v>29489</v>
      </c>
      <c r="H8" s="4">
        <v>30345</v>
      </c>
      <c r="I8" s="4">
        <v>20404</v>
      </c>
      <c r="J8" s="4">
        <v>10849</v>
      </c>
      <c r="K8" s="4">
        <v>9555</v>
      </c>
    </row>
    <row r="9" spans="2:11" ht="15" customHeight="1" x14ac:dyDescent="0.2">
      <c r="B9" s="16" t="s">
        <v>7</v>
      </c>
      <c r="C9" s="4">
        <v>52807</v>
      </c>
      <c r="D9" s="4">
        <v>26613</v>
      </c>
      <c r="E9" s="4">
        <v>26194</v>
      </c>
      <c r="F9" s="4">
        <v>39572</v>
      </c>
      <c r="G9" s="4">
        <v>19556</v>
      </c>
      <c r="H9" s="4">
        <v>20016</v>
      </c>
      <c r="I9" s="4">
        <v>13235</v>
      </c>
      <c r="J9" s="4">
        <v>7057</v>
      </c>
      <c r="K9" s="4">
        <v>6178</v>
      </c>
    </row>
    <row r="10" spans="2:11" ht="15" customHeight="1" x14ac:dyDescent="0.2">
      <c r="B10" s="16" t="s">
        <v>8</v>
      </c>
      <c r="C10" s="4">
        <v>43838</v>
      </c>
      <c r="D10" s="4">
        <v>22000</v>
      </c>
      <c r="E10" s="4">
        <v>21838</v>
      </c>
      <c r="F10" s="4">
        <v>31832</v>
      </c>
      <c r="G10" s="4">
        <v>15586</v>
      </c>
      <c r="H10" s="4">
        <v>16246</v>
      </c>
      <c r="I10" s="4">
        <v>12006</v>
      </c>
      <c r="J10" s="4">
        <v>6414</v>
      </c>
      <c r="K10" s="4">
        <v>5592</v>
      </c>
    </row>
    <row r="11" spans="2:11" ht="15" customHeight="1" x14ac:dyDescent="0.2">
      <c r="B11" s="16" t="s">
        <v>9</v>
      </c>
      <c r="C11" s="4">
        <v>33765</v>
      </c>
      <c r="D11" s="4">
        <v>17208</v>
      </c>
      <c r="E11" s="4">
        <v>16557</v>
      </c>
      <c r="F11" s="4">
        <v>26557</v>
      </c>
      <c r="G11" s="4">
        <v>13263</v>
      </c>
      <c r="H11" s="4">
        <v>13294</v>
      </c>
      <c r="I11" s="4">
        <v>7208</v>
      </c>
      <c r="J11" s="4">
        <v>3945</v>
      </c>
      <c r="K11" s="4">
        <v>3263</v>
      </c>
    </row>
    <row r="12" spans="2:11" ht="15" customHeight="1" x14ac:dyDescent="0.2">
      <c r="B12" s="16" t="s">
        <v>10</v>
      </c>
      <c r="C12" s="4">
        <v>66541</v>
      </c>
      <c r="D12" s="4">
        <v>33685</v>
      </c>
      <c r="E12" s="4">
        <v>32856</v>
      </c>
      <c r="F12" s="4">
        <v>50966</v>
      </c>
      <c r="G12" s="4">
        <v>25321</v>
      </c>
      <c r="H12" s="4">
        <v>25645</v>
      </c>
      <c r="I12" s="4">
        <v>15575</v>
      </c>
      <c r="J12" s="4">
        <v>8364</v>
      </c>
      <c r="K12" s="4">
        <v>7211</v>
      </c>
    </row>
    <row r="13" spans="2:11" ht="15" customHeight="1" x14ac:dyDescent="0.2">
      <c r="B13" s="16" t="s">
        <v>11</v>
      </c>
      <c r="C13" s="4">
        <v>37958</v>
      </c>
      <c r="D13" s="4">
        <v>19170</v>
      </c>
      <c r="E13" s="4">
        <v>18788</v>
      </c>
      <c r="F13" s="4">
        <v>31117</v>
      </c>
      <c r="G13" s="4">
        <v>15442</v>
      </c>
      <c r="H13" s="4">
        <v>15675</v>
      </c>
      <c r="I13" s="4">
        <v>6841</v>
      </c>
      <c r="J13" s="4">
        <v>3728</v>
      </c>
      <c r="K13" s="4">
        <v>3113</v>
      </c>
    </row>
    <row r="14" spans="2:11" ht="15" customHeight="1" x14ac:dyDescent="0.2">
      <c r="B14" s="16" t="s">
        <v>14</v>
      </c>
      <c r="C14" s="4">
        <v>48632</v>
      </c>
      <c r="D14" s="4">
        <v>24344</v>
      </c>
      <c r="E14" s="4">
        <v>24288</v>
      </c>
      <c r="F14" s="4">
        <v>35600</v>
      </c>
      <c r="G14" s="4">
        <v>17385</v>
      </c>
      <c r="H14" s="4">
        <v>18215</v>
      </c>
      <c r="I14" s="4">
        <v>13032</v>
      </c>
      <c r="J14" s="4">
        <v>6959</v>
      </c>
      <c r="K14" s="4">
        <v>6073</v>
      </c>
    </row>
    <row r="15" spans="2:11" ht="15" customHeight="1" x14ac:dyDescent="0.2">
      <c r="B15" s="16" t="s">
        <v>12</v>
      </c>
      <c r="C15" s="4">
        <v>75114</v>
      </c>
      <c r="D15" s="4">
        <v>38036</v>
      </c>
      <c r="E15" s="4">
        <v>37078</v>
      </c>
      <c r="F15" s="4">
        <v>55305</v>
      </c>
      <c r="G15" s="4">
        <v>27236</v>
      </c>
      <c r="H15" s="4">
        <v>28069</v>
      </c>
      <c r="I15" s="4">
        <v>19809</v>
      </c>
      <c r="J15" s="4">
        <v>10800</v>
      </c>
      <c r="K15" s="4">
        <v>9009</v>
      </c>
    </row>
    <row r="16" spans="2:11" ht="15" customHeight="1" x14ac:dyDescent="0.2">
      <c r="B16" s="16" t="s">
        <v>13</v>
      </c>
      <c r="C16" s="4">
        <v>35796</v>
      </c>
      <c r="D16" s="4">
        <v>18202</v>
      </c>
      <c r="E16" s="4">
        <v>17594</v>
      </c>
      <c r="F16" s="4">
        <v>24835</v>
      </c>
      <c r="G16" s="4">
        <v>12198</v>
      </c>
      <c r="H16" s="4">
        <v>12637</v>
      </c>
      <c r="I16" s="4">
        <v>10961</v>
      </c>
      <c r="J16" s="4">
        <v>6004</v>
      </c>
      <c r="K16" s="4">
        <v>4957</v>
      </c>
    </row>
    <row r="17" spans="2:11" ht="15.75" customHeight="1" thickBot="1" x14ac:dyDescent="0.25">
      <c r="B17" s="17" t="s">
        <v>15</v>
      </c>
      <c r="C17" s="6">
        <v>703186</v>
      </c>
      <c r="D17" s="6">
        <v>353391</v>
      </c>
      <c r="E17" s="6">
        <v>349795</v>
      </c>
      <c r="F17" s="6">
        <v>521499</v>
      </c>
      <c r="G17" s="6">
        <v>256128</v>
      </c>
      <c r="H17" s="6">
        <v>265371</v>
      </c>
      <c r="I17" s="6">
        <v>181687</v>
      </c>
      <c r="J17" s="6">
        <v>97263</v>
      </c>
      <c r="K17" s="6">
        <v>84424</v>
      </c>
    </row>
    <row r="18" spans="2:11" ht="8.1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15" customHeight="1" x14ac:dyDescent="0.2">
      <c r="B19" s="18" t="s">
        <v>36</v>
      </c>
      <c r="C19" s="5"/>
      <c r="D19" s="5"/>
      <c r="E19" s="5"/>
      <c r="F19" s="5"/>
      <c r="G19" s="5"/>
      <c r="H19" s="5"/>
      <c r="I19" s="5"/>
      <c r="J19" s="5"/>
      <c r="K19" s="5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customWidth="1"/>
    <col min="2" max="2" width="20.7109375" customWidth="1"/>
  </cols>
  <sheetData>
    <row r="1" spans="2:11" ht="15.75" customHeight="1" x14ac:dyDescent="0.25">
      <c r="B1" s="21" t="s">
        <v>38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80230</v>
      </c>
      <c r="D6" s="4">
        <v>39527</v>
      </c>
      <c r="E6" s="4">
        <v>40703</v>
      </c>
      <c r="F6" s="4">
        <v>60679</v>
      </c>
      <c r="G6" s="4">
        <v>29255</v>
      </c>
      <c r="H6" s="4">
        <v>31424</v>
      </c>
      <c r="I6" s="4">
        <v>19551</v>
      </c>
      <c r="J6" s="4">
        <v>10272</v>
      </c>
      <c r="K6" s="4">
        <v>9279</v>
      </c>
    </row>
    <row r="7" spans="2:11" ht="15" customHeight="1" x14ac:dyDescent="0.2">
      <c r="B7" s="16" t="s">
        <v>5</v>
      </c>
      <c r="C7" s="4">
        <v>146202</v>
      </c>
      <c r="D7" s="4">
        <v>73136</v>
      </c>
      <c r="E7" s="4">
        <v>73066</v>
      </c>
      <c r="F7" s="4">
        <v>104111</v>
      </c>
      <c r="G7" s="4">
        <v>50775</v>
      </c>
      <c r="H7" s="4">
        <v>53336</v>
      </c>
      <c r="I7" s="4">
        <v>42091</v>
      </c>
      <c r="J7" s="4">
        <v>22361</v>
      </c>
      <c r="K7" s="4">
        <v>19730</v>
      </c>
    </row>
    <row r="8" spans="2:11" ht="15" customHeight="1" x14ac:dyDescent="0.2">
      <c r="B8" s="16" t="s">
        <v>6</v>
      </c>
      <c r="C8" s="4">
        <v>79279</v>
      </c>
      <c r="D8" s="4">
        <v>39830</v>
      </c>
      <c r="E8" s="4">
        <v>39449</v>
      </c>
      <c r="F8" s="4">
        <v>59348</v>
      </c>
      <c r="G8" s="4">
        <v>29198</v>
      </c>
      <c r="H8" s="4">
        <v>30150</v>
      </c>
      <c r="I8" s="4">
        <v>19931</v>
      </c>
      <c r="J8" s="4">
        <v>10632</v>
      </c>
      <c r="K8" s="4">
        <v>9299</v>
      </c>
    </row>
    <row r="9" spans="2:11" ht="15" customHeight="1" x14ac:dyDescent="0.2">
      <c r="B9" s="16" t="s">
        <v>7</v>
      </c>
      <c r="C9" s="4">
        <v>52028</v>
      </c>
      <c r="D9" s="4">
        <v>26251</v>
      </c>
      <c r="E9" s="4">
        <v>25777</v>
      </c>
      <c r="F9" s="4">
        <v>39150</v>
      </c>
      <c r="G9" s="4">
        <v>19384</v>
      </c>
      <c r="H9" s="4">
        <v>19766</v>
      </c>
      <c r="I9" s="4">
        <v>12878</v>
      </c>
      <c r="J9" s="4">
        <v>6867</v>
      </c>
      <c r="K9" s="4">
        <v>6011</v>
      </c>
    </row>
    <row r="10" spans="2:11" ht="15" customHeight="1" x14ac:dyDescent="0.2">
      <c r="B10" s="16" t="s">
        <v>8</v>
      </c>
      <c r="C10" s="4">
        <v>42826</v>
      </c>
      <c r="D10" s="4">
        <v>21455</v>
      </c>
      <c r="E10" s="4">
        <v>21371</v>
      </c>
      <c r="F10" s="4">
        <v>31343</v>
      </c>
      <c r="G10" s="4">
        <v>15294</v>
      </c>
      <c r="H10" s="4">
        <v>16049</v>
      </c>
      <c r="I10" s="4">
        <v>11483</v>
      </c>
      <c r="J10" s="4">
        <v>6161</v>
      </c>
      <c r="K10" s="4">
        <v>5322</v>
      </c>
    </row>
    <row r="11" spans="2:11" ht="15" customHeight="1" x14ac:dyDescent="0.2">
      <c r="B11" s="16" t="s">
        <v>9</v>
      </c>
      <c r="C11" s="4">
        <v>33296</v>
      </c>
      <c r="D11" s="4">
        <v>16957</v>
      </c>
      <c r="E11" s="4">
        <v>16339</v>
      </c>
      <c r="F11" s="4">
        <v>26398</v>
      </c>
      <c r="G11" s="4">
        <v>13192</v>
      </c>
      <c r="H11" s="4">
        <v>13206</v>
      </c>
      <c r="I11" s="4">
        <v>6898</v>
      </c>
      <c r="J11" s="4">
        <v>3765</v>
      </c>
      <c r="K11" s="4">
        <v>3133</v>
      </c>
    </row>
    <row r="12" spans="2:11" ht="15" customHeight="1" x14ac:dyDescent="0.2">
      <c r="B12" s="16" t="s">
        <v>10</v>
      </c>
      <c r="C12" s="4">
        <v>65736</v>
      </c>
      <c r="D12" s="4">
        <v>33255</v>
      </c>
      <c r="E12" s="4">
        <v>32481</v>
      </c>
      <c r="F12" s="4">
        <v>50494</v>
      </c>
      <c r="G12" s="4">
        <v>25059</v>
      </c>
      <c r="H12" s="4">
        <v>25435</v>
      </c>
      <c r="I12" s="4">
        <v>15242</v>
      </c>
      <c r="J12" s="4">
        <v>8196</v>
      </c>
      <c r="K12" s="4">
        <v>7046</v>
      </c>
    </row>
    <row r="13" spans="2:11" ht="15" customHeight="1" x14ac:dyDescent="0.2">
      <c r="B13" s="16" t="s">
        <v>11</v>
      </c>
      <c r="C13" s="4">
        <v>37361</v>
      </c>
      <c r="D13" s="4">
        <v>18926</v>
      </c>
      <c r="E13" s="4">
        <v>18435</v>
      </c>
      <c r="F13" s="4">
        <v>30760</v>
      </c>
      <c r="G13" s="4">
        <v>15287</v>
      </c>
      <c r="H13" s="4">
        <v>15473</v>
      </c>
      <c r="I13" s="4">
        <v>6601</v>
      </c>
      <c r="J13" s="4">
        <v>3639</v>
      </c>
      <c r="K13" s="4">
        <v>2962</v>
      </c>
    </row>
    <row r="14" spans="2:11" ht="15" customHeight="1" x14ac:dyDescent="0.2">
      <c r="B14" s="16" t="s">
        <v>14</v>
      </c>
      <c r="C14" s="4">
        <v>48183</v>
      </c>
      <c r="D14" s="4">
        <v>24138</v>
      </c>
      <c r="E14" s="4">
        <v>24045</v>
      </c>
      <c r="F14" s="4">
        <v>35561</v>
      </c>
      <c r="G14" s="4">
        <v>17367</v>
      </c>
      <c r="H14" s="4">
        <v>18194</v>
      </c>
      <c r="I14" s="4">
        <v>12622</v>
      </c>
      <c r="J14" s="4">
        <v>6771</v>
      </c>
      <c r="K14" s="4">
        <v>5851</v>
      </c>
    </row>
    <row r="15" spans="2:11" ht="15" customHeight="1" x14ac:dyDescent="0.2">
      <c r="B15" s="16" t="s">
        <v>12</v>
      </c>
      <c r="C15" s="4">
        <v>73871</v>
      </c>
      <c r="D15" s="4">
        <v>37363</v>
      </c>
      <c r="E15" s="4">
        <v>36508</v>
      </c>
      <c r="F15" s="4">
        <v>54717</v>
      </c>
      <c r="G15" s="4">
        <v>26957</v>
      </c>
      <c r="H15" s="4">
        <v>27760</v>
      </c>
      <c r="I15" s="4">
        <v>19154</v>
      </c>
      <c r="J15" s="4">
        <v>10406</v>
      </c>
      <c r="K15" s="4">
        <v>8748</v>
      </c>
    </row>
    <row r="16" spans="2:11" ht="15" customHeight="1" x14ac:dyDescent="0.2">
      <c r="B16" s="16" t="s">
        <v>13</v>
      </c>
      <c r="C16" s="4">
        <v>35048</v>
      </c>
      <c r="D16" s="4">
        <v>17843</v>
      </c>
      <c r="E16" s="4">
        <v>17205</v>
      </c>
      <c r="F16" s="4">
        <v>24436</v>
      </c>
      <c r="G16" s="4">
        <v>12010</v>
      </c>
      <c r="H16" s="4">
        <v>12426</v>
      </c>
      <c r="I16" s="4">
        <v>10612</v>
      </c>
      <c r="J16" s="4">
        <v>5833</v>
      </c>
      <c r="K16" s="4">
        <v>4779</v>
      </c>
    </row>
    <row r="17" spans="2:11" ht="15.75" customHeight="1" thickBot="1" x14ac:dyDescent="0.25">
      <c r="B17" s="17" t="s">
        <v>15</v>
      </c>
      <c r="C17" s="6">
        <v>694060</v>
      </c>
      <c r="D17" s="6">
        <v>348681</v>
      </c>
      <c r="E17" s="6">
        <v>345379</v>
      </c>
      <c r="F17" s="6">
        <v>516997</v>
      </c>
      <c r="G17" s="6">
        <v>253778</v>
      </c>
      <c r="H17" s="6">
        <v>263219</v>
      </c>
      <c r="I17" s="6">
        <v>177063</v>
      </c>
      <c r="J17" s="6">
        <v>94903</v>
      </c>
      <c r="K17" s="6">
        <v>82160</v>
      </c>
    </row>
    <row r="18" spans="2:11" ht="8.1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15" customHeight="1" x14ac:dyDescent="0.2">
      <c r="B19" s="18" t="s">
        <v>36</v>
      </c>
      <c r="C19" s="5"/>
      <c r="D19" s="5"/>
      <c r="E19" s="5"/>
      <c r="F19" s="5"/>
      <c r="G19" s="5"/>
      <c r="H19" s="5"/>
      <c r="I19" s="5"/>
      <c r="J19" s="5"/>
      <c r="K19" s="5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customWidth="1"/>
    <col min="2" max="2" width="20.7109375" customWidth="1"/>
  </cols>
  <sheetData>
    <row r="1" spans="2:11" ht="15.75" customHeight="1" x14ac:dyDescent="0.25">
      <c r="B1" s="21" t="s">
        <v>37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79185</v>
      </c>
      <c r="D6" s="4">
        <v>39013</v>
      </c>
      <c r="E6" s="4">
        <v>40172</v>
      </c>
      <c r="F6" s="4">
        <v>60147</v>
      </c>
      <c r="G6" s="4">
        <v>29034</v>
      </c>
      <c r="H6" s="4">
        <v>31113</v>
      </c>
      <c r="I6" s="4">
        <v>19038</v>
      </c>
      <c r="J6" s="4">
        <v>9979</v>
      </c>
      <c r="K6" s="4">
        <v>9059</v>
      </c>
    </row>
    <row r="7" spans="2:11" ht="15" customHeight="1" x14ac:dyDescent="0.2">
      <c r="B7" s="16" t="s">
        <v>5</v>
      </c>
      <c r="C7" s="4">
        <v>145198</v>
      </c>
      <c r="D7" s="4">
        <v>72591</v>
      </c>
      <c r="E7" s="4">
        <v>72607</v>
      </c>
      <c r="F7" s="4">
        <v>103648</v>
      </c>
      <c r="G7" s="4">
        <v>50527</v>
      </c>
      <c r="H7" s="4">
        <v>53121</v>
      </c>
      <c r="I7" s="4">
        <v>41550</v>
      </c>
      <c r="J7" s="4">
        <v>22064</v>
      </c>
      <c r="K7" s="4">
        <v>19486</v>
      </c>
    </row>
    <row r="8" spans="2:11" ht="15" customHeight="1" x14ac:dyDescent="0.2">
      <c r="B8" s="16" t="s">
        <v>6</v>
      </c>
      <c r="C8" s="4">
        <v>78080</v>
      </c>
      <c r="D8" s="4">
        <v>39246</v>
      </c>
      <c r="E8" s="4">
        <v>38834</v>
      </c>
      <c r="F8" s="4">
        <v>58659</v>
      </c>
      <c r="G8" s="4">
        <v>28876</v>
      </c>
      <c r="H8" s="4">
        <v>29783</v>
      </c>
      <c r="I8" s="4">
        <v>19421</v>
      </c>
      <c r="J8" s="4">
        <v>10370</v>
      </c>
      <c r="K8" s="4">
        <v>9051</v>
      </c>
    </row>
    <row r="9" spans="2:11" ht="15" customHeight="1" x14ac:dyDescent="0.2">
      <c r="B9" s="16" t="s">
        <v>7</v>
      </c>
      <c r="C9" s="4">
        <v>51416</v>
      </c>
      <c r="D9" s="4">
        <v>25946</v>
      </c>
      <c r="E9" s="4">
        <v>25470</v>
      </c>
      <c r="F9" s="4">
        <v>38881</v>
      </c>
      <c r="G9" s="4">
        <v>19216</v>
      </c>
      <c r="H9" s="4">
        <v>19665</v>
      </c>
      <c r="I9" s="4">
        <v>12535</v>
      </c>
      <c r="J9" s="4">
        <v>6730</v>
      </c>
      <c r="K9" s="4">
        <v>5805</v>
      </c>
    </row>
    <row r="10" spans="2:11" ht="15" customHeight="1" x14ac:dyDescent="0.2">
      <c r="B10" s="16" t="s">
        <v>8</v>
      </c>
      <c r="C10" s="4">
        <v>42145</v>
      </c>
      <c r="D10" s="4">
        <v>21104</v>
      </c>
      <c r="E10" s="4">
        <v>21041</v>
      </c>
      <c r="F10" s="4">
        <v>30975</v>
      </c>
      <c r="G10" s="4">
        <v>15096</v>
      </c>
      <c r="H10" s="4">
        <v>15879</v>
      </c>
      <c r="I10" s="4">
        <v>11170</v>
      </c>
      <c r="J10" s="4">
        <v>6008</v>
      </c>
      <c r="K10" s="4">
        <v>5162</v>
      </c>
    </row>
    <row r="11" spans="2:11" ht="15" customHeight="1" x14ac:dyDescent="0.2">
      <c r="B11" s="16" t="s">
        <v>9</v>
      </c>
      <c r="C11" s="4">
        <v>32854</v>
      </c>
      <c r="D11" s="4">
        <v>16788</v>
      </c>
      <c r="E11" s="4">
        <v>16066</v>
      </c>
      <c r="F11" s="4">
        <v>26174</v>
      </c>
      <c r="G11" s="4">
        <v>13108</v>
      </c>
      <c r="H11" s="4">
        <v>13066</v>
      </c>
      <c r="I11" s="4">
        <v>6680</v>
      </c>
      <c r="J11" s="4">
        <v>3680</v>
      </c>
      <c r="K11" s="4">
        <v>3000</v>
      </c>
    </row>
    <row r="12" spans="2:11" ht="15" customHeight="1" x14ac:dyDescent="0.2">
      <c r="B12" s="16" t="s">
        <v>10</v>
      </c>
      <c r="C12" s="4">
        <v>64356</v>
      </c>
      <c r="D12" s="4">
        <v>32485</v>
      </c>
      <c r="E12" s="4">
        <v>31871</v>
      </c>
      <c r="F12" s="4">
        <v>49612</v>
      </c>
      <c r="G12" s="4">
        <v>24580</v>
      </c>
      <c r="H12" s="4">
        <v>25032</v>
      </c>
      <c r="I12" s="4">
        <v>14744</v>
      </c>
      <c r="J12" s="4">
        <v>7905</v>
      </c>
      <c r="K12" s="4">
        <v>6839</v>
      </c>
    </row>
    <row r="13" spans="2:11" ht="15" customHeight="1" x14ac:dyDescent="0.2">
      <c r="B13" s="16" t="s">
        <v>11</v>
      </c>
      <c r="C13" s="4">
        <v>36858</v>
      </c>
      <c r="D13" s="4">
        <v>18659</v>
      </c>
      <c r="E13" s="4">
        <v>18199</v>
      </c>
      <c r="F13" s="4">
        <v>30391</v>
      </c>
      <c r="G13" s="4">
        <v>15116</v>
      </c>
      <c r="H13" s="4">
        <v>15275</v>
      </c>
      <c r="I13" s="4">
        <v>6467</v>
      </c>
      <c r="J13" s="4">
        <v>3543</v>
      </c>
      <c r="K13" s="4">
        <v>2924</v>
      </c>
    </row>
    <row r="14" spans="2:11" ht="15" customHeight="1" x14ac:dyDescent="0.2">
      <c r="B14" s="16" t="s">
        <v>14</v>
      </c>
      <c r="C14" s="4">
        <v>47983</v>
      </c>
      <c r="D14" s="4">
        <v>24058</v>
      </c>
      <c r="E14" s="4">
        <v>23925</v>
      </c>
      <c r="F14" s="4">
        <v>35540</v>
      </c>
      <c r="G14" s="4">
        <v>17358</v>
      </c>
      <c r="H14" s="4">
        <v>18182</v>
      </c>
      <c r="I14" s="4">
        <v>12443</v>
      </c>
      <c r="J14" s="4">
        <v>6700</v>
      </c>
      <c r="K14" s="4">
        <v>5743</v>
      </c>
    </row>
    <row r="15" spans="2:11" ht="15" customHeight="1" x14ac:dyDescent="0.2">
      <c r="B15" s="16" t="s">
        <v>12</v>
      </c>
      <c r="C15" s="4">
        <v>72680</v>
      </c>
      <c r="D15" s="4">
        <v>36759</v>
      </c>
      <c r="E15" s="4">
        <v>35921</v>
      </c>
      <c r="F15" s="4">
        <v>54196</v>
      </c>
      <c r="G15" s="4">
        <v>26661</v>
      </c>
      <c r="H15" s="4">
        <v>27535</v>
      </c>
      <c r="I15" s="4">
        <v>18484</v>
      </c>
      <c r="J15" s="4">
        <v>10098</v>
      </c>
      <c r="K15" s="4">
        <v>8386</v>
      </c>
    </row>
    <row r="16" spans="2:11" ht="15" customHeight="1" x14ac:dyDescent="0.2">
      <c r="B16" s="16" t="s">
        <v>13</v>
      </c>
      <c r="C16" s="4">
        <v>34669</v>
      </c>
      <c r="D16" s="4">
        <v>17699</v>
      </c>
      <c r="E16" s="4">
        <v>16970</v>
      </c>
      <c r="F16" s="4">
        <v>24200</v>
      </c>
      <c r="G16" s="4">
        <v>11934</v>
      </c>
      <c r="H16" s="4">
        <v>12266</v>
      </c>
      <c r="I16" s="4">
        <v>10469</v>
      </c>
      <c r="J16" s="4">
        <v>5765</v>
      </c>
      <c r="K16" s="4">
        <v>4704</v>
      </c>
    </row>
    <row r="17" spans="2:11" ht="15.75" customHeight="1" thickBot="1" x14ac:dyDescent="0.25">
      <c r="B17" s="17" t="s">
        <v>15</v>
      </c>
      <c r="C17" s="6">
        <v>685424</v>
      </c>
      <c r="D17" s="6">
        <v>344348</v>
      </c>
      <c r="E17" s="6">
        <v>341076</v>
      </c>
      <c r="F17" s="6">
        <v>512423</v>
      </c>
      <c r="G17" s="6">
        <v>251506</v>
      </c>
      <c r="H17" s="6">
        <v>260917</v>
      </c>
      <c r="I17" s="6">
        <v>173001</v>
      </c>
      <c r="J17" s="6">
        <v>92842</v>
      </c>
      <c r="K17" s="6">
        <v>80159</v>
      </c>
    </row>
    <row r="18" spans="2:11" ht="8.1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2:11" ht="15" customHeight="1" x14ac:dyDescent="0.2">
      <c r="B19" s="18" t="s">
        <v>36</v>
      </c>
      <c r="C19" s="5"/>
      <c r="D19" s="5"/>
      <c r="E19" s="5"/>
      <c r="F19" s="5"/>
      <c r="G19" s="5"/>
      <c r="H19" s="5"/>
      <c r="I19" s="5"/>
      <c r="J19" s="5"/>
      <c r="K19" s="5"/>
    </row>
  </sheetData>
  <mergeCells count="5">
    <mergeCell ref="B1:K1"/>
    <mergeCell ref="B4:B5"/>
    <mergeCell ref="C4:E4"/>
    <mergeCell ref="F4:H4"/>
    <mergeCell ref="I4:K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9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35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/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78111</v>
      </c>
      <c r="D6" s="4">
        <v>38469</v>
      </c>
      <c r="E6" s="4">
        <v>39642</v>
      </c>
      <c r="F6" s="4">
        <v>59436</v>
      </c>
      <c r="G6" s="4">
        <v>28640</v>
      </c>
      <c r="H6" s="4">
        <v>30796</v>
      </c>
      <c r="I6" s="4">
        <v>18675</v>
      </c>
      <c r="J6" s="4">
        <v>9829</v>
      </c>
      <c r="K6" s="4">
        <v>8846</v>
      </c>
    </row>
    <row r="7" spans="2:11" ht="15" customHeight="1" x14ac:dyDescent="0.2">
      <c r="B7" s="16" t="s">
        <v>5</v>
      </c>
      <c r="C7" s="4">
        <v>144043</v>
      </c>
      <c r="D7" s="4">
        <v>71966</v>
      </c>
      <c r="E7" s="4">
        <v>72077</v>
      </c>
      <c r="F7" s="4">
        <v>102879</v>
      </c>
      <c r="G7" s="4">
        <v>50062</v>
      </c>
      <c r="H7" s="4">
        <v>52817</v>
      </c>
      <c r="I7" s="4">
        <v>41164</v>
      </c>
      <c r="J7" s="4">
        <v>21904</v>
      </c>
      <c r="K7" s="4">
        <v>19260</v>
      </c>
    </row>
    <row r="8" spans="2:11" ht="15" customHeight="1" x14ac:dyDescent="0.2">
      <c r="B8" s="16" t="s">
        <v>6</v>
      </c>
      <c r="C8" s="4">
        <v>77282</v>
      </c>
      <c r="D8" s="4">
        <v>38767</v>
      </c>
      <c r="E8" s="4">
        <v>38515</v>
      </c>
      <c r="F8" s="4">
        <v>58198</v>
      </c>
      <c r="G8" s="4">
        <v>28604</v>
      </c>
      <c r="H8" s="4">
        <v>29594</v>
      </c>
      <c r="I8" s="4">
        <v>19084</v>
      </c>
      <c r="J8" s="4">
        <v>10163</v>
      </c>
      <c r="K8" s="4">
        <v>8921</v>
      </c>
    </row>
    <row r="9" spans="2:11" ht="15" customHeight="1" x14ac:dyDescent="0.2">
      <c r="B9" s="16" t="s">
        <v>7</v>
      </c>
      <c r="C9" s="4">
        <v>50830</v>
      </c>
      <c r="D9" s="4">
        <v>25624</v>
      </c>
      <c r="E9" s="4">
        <v>25206</v>
      </c>
      <c r="F9" s="4">
        <v>38481</v>
      </c>
      <c r="G9" s="4">
        <v>19024</v>
      </c>
      <c r="H9" s="4">
        <v>19457</v>
      </c>
      <c r="I9" s="4">
        <v>12349</v>
      </c>
      <c r="J9" s="4">
        <v>6600</v>
      </c>
      <c r="K9" s="4">
        <v>5749</v>
      </c>
    </row>
    <row r="10" spans="2:11" ht="15" customHeight="1" x14ac:dyDescent="0.2">
      <c r="B10" s="16" t="s">
        <v>8</v>
      </c>
      <c r="C10" s="4">
        <v>41504</v>
      </c>
      <c r="D10" s="4">
        <v>20762</v>
      </c>
      <c r="E10" s="4">
        <v>20742</v>
      </c>
      <c r="F10" s="4">
        <v>30667</v>
      </c>
      <c r="G10" s="4">
        <v>14947</v>
      </c>
      <c r="H10" s="4">
        <v>15720</v>
      </c>
      <c r="I10" s="4">
        <v>10837</v>
      </c>
      <c r="J10" s="4">
        <v>5815</v>
      </c>
      <c r="K10" s="4">
        <v>5022</v>
      </c>
    </row>
    <row r="11" spans="2:11" ht="15" customHeight="1" x14ac:dyDescent="0.2">
      <c r="B11" s="16" t="s">
        <v>9</v>
      </c>
      <c r="C11" s="4">
        <v>32477</v>
      </c>
      <c r="D11" s="4">
        <v>16631</v>
      </c>
      <c r="E11" s="4">
        <v>15846</v>
      </c>
      <c r="F11" s="4">
        <v>26006</v>
      </c>
      <c r="G11" s="4">
        <v>13034</v>
      </c>
      <c r="H11" s="4">
        <v>12972</v>
      </c>
      <c r="I11" s="4">
        <v>6471</v>
      </c>
      <c r="J11" s="4">
        <v>3597</v>
      </c>
      <c r="K11" s="4">
        <v>2874</v>
      </c>
    </row>
    <row r="12" spans="2:11" ht="15" customHeight="1" x14ac:dyDescent="0.2">
      <c r="B12" s="16" t="s">
        <v>10</v>
      </c>
      <c r="C12" s="4">
        <v>62996</v>
      </c>
      <c r="D12" s="4">
        <v>31789</v>
      </c>
      <c r="E12" s="4">
        <v>31207</v>
      </c>
      <c r="F12" s="4">
        <v>48746</v>
      </c>
      <c r="G12" s="4">
        <v>24133</v>
      </c>
      <c r="H12" s="4">
        <v>24613</v>
      </c>
      <c r="I12" s="4">
        <v>14250</v>
      </c>
      <c r="J12" s="4">
        <v>7656</v>
      </c>
      <c r="K12" s="4">
        <v>6594</v>
      </c>
    </row>
    <row r="13" spans="2:11" ht="15" customHeight="1" x14ac:dyDescent="0.2">
      <c r="B13" s="16" t="s">
        <v>11</v>
      </c>
      <c r="C13" s="4">
        <v>36178</v>
      </c>
      <c r="D13" s="4">
        <v>18326</v>
      </c>
      <c r="E13" s="4">
        <v>17852</v>
      </c>
      <c r="F13" s="4">
        <v>30015</v>
      </c>
      <c r="G13" s="4">
        <v>14946</v>
      </c>
      <c r="H13" s="4">
        <v>15069</v>
      </c>
      <c r="I13" s="4">
        <v>6163</v>
      </c>
      <c r="J13" s="4">
        <v>3380</v>
      </c>
      <c r="K13" s="4">
        <v>2783</v>
      </c>
    </row>
    <row r="14" spans="2:11" ht="15" customHeight="1" x14ac:dyDescent="0.2">
      <c r="B14" s="16" t="s">
        <v>14</v>
      </c>
      <c r="C14" s="4">
        <v>47903</v>
      </c>
      <c r="D14" s="4">
        <v>24049</v>
      </c>
      <c r="E14" s="4">
        <v>23854</v>
      </c>
      <c r="F14" s="4">
        <v>35528</v>
      </c>
      <c r="G14" s="4">
        <v>17408</v>
      </c>
      <c r="H14" s="4">
        <v>18120</v>
      </c>
      <c r="I14" s="4">
        <v>12375</v>
      </c>
      <c r="J14" s="4">
        <v>6641</v>
      </c>
      <c r="K14" s="4">
        <v>5734</v>
      </c>
    </row>
    <row r="15" spans="2:11" ht="15" customHeight="1" x14ac:dyDescent="0.2">
      <c r="B15" s="16" t="s">
        <v>12</v>
      </c>
      <c r="C15" s="4">
        <v>71695</v>
      </c>
      <c r="D15" s="4">
        <v>36203</v>
      </c>
      <c r="E15" s="4">
        <v>35492</v>
      </c>
      <c r="F15" s="4">
        <v>53742</v>
      </c>
      <c r="G15" s="4">
        <v>26405</v>
      </c>
      <c r="H15" s="4">
        <v>27337</v>
      </c>
      <c r="I15" s="4">
        <v>17953</v>
      </c>
      <c r="J15" s="4">
        <v>9798</v>
      </c>
      <c r="K15" s="4">
        <v>8155</v>
      </c>
    </row>
    <row r="16" spans="2:11" ht="15" customHeight="1" x14ac:dyDescent="0.2">
      <c r="B16" s="16" t="s">
        <v>13</v>
      </c>
      <c r="C16" s="4">
        <v>34368</v>
      </c>
      <c r="D16" s="4">
        <v>17571</v>
      </c>
      <c r="E16" s="4">
        <v>16797</v>
      </c>
      <c r="F16" s="4">
        <v>24098</v>
      </c>
      <c r="G16" s="4">
        <v>11902</v>
      </c>
      <c r="H16" s="4">
        <v>12196</v>
      </c>
      <c r="I16" s="4">
        <v>10270</v>
      </c>
      <c r="J16" s="4">
        <v>5669</v>
      </c>
      <c r="K16" s="4">
        <v>4601</v>
      </c>
    </row>
    <row r="17" spans="2:11" ht="15.75" customHeight="1" thickBot="1" x14ac:dyDescent="0.25">
      <c r="B17" s="17" t="s">
        <v>15</v>
      </c>
      <c r="C17" s="6">
        <v>677387</v>
      </c>
      <c r="D17" s="6">
        <v>340157</v>
      </c>
      <c r="E17" s="6">
        <v>337230</v>
      </c>
      <c r="F17" s="6">
        <v>507796</v>
      </c>
      <c r="G17" s="6">
        <v>249105</v>
      </c>
      <c r="H17" s="6">
        <v>258691</v>
      </c>
      <c r="I17" s="6">
        <v>169591</v>
      </c>
      <c r="J17" s="6">
        <v>91052</v>
      </c>
      <c r="K17" s="6">
        <v>78539</v>
      </c>
    </row>
    <row r="18" spans="2:11" ht="8.1" customHeight="1" x14ac:dyDescent="0.2"/>
    <row r="19" spans="2:11" s="5" customFormat="1" ht="15" customHeight="1" x14ac:dyDescent="0.2">
      <c r="B19" s="18" t="s">
        <v>36</v>
      </c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20"/>
  <sheetViews>
    <sheetView showGridLines="0" workbookViewId="0">
      <selection activeCell="E25" sqref="E25"/>
    </sheetView>
  </sheetViews>
  <sheetFormatPr baseColWidth="10" defaultRowHeight="12.75" x14ac:dyDescent="0.2"/>
  <cols>
    <col min="1" max="1" width="2.7109375" style="3" customWidth="1"/>
    <col min="2" max="2" width="20.7109375" style="3" customWidth="1"/>
    <col min="3" max="11" width="11.42578125" style="3" customWidth="1"/>
    <col min="12" max="16384" width="11.42578125" style="3"/>
  </cols>
  <sheetData>
    <row r="1" spans="2:11" ht="15.75" customHeight="1" x14ac:dyDescent="0.25">
      <c r="B1" s="21" t="s">
        <v>34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15" customHeight="1" x14ac:dyDescent="0.2"/>
    <row r="3" spans="2:11" ht="15" customHeight="1" x14ac:dyDescent="0.2"/>
    <row r="4" spans="2:11" ht="15" customHeight="1" x14ac:dyDescent="0.2">
      <c r="B4" s="22" t="s">
        <v>0</v>
      </c>
      <c r="C4" s="24" t="s">
        <v>16</v>
      </c>
      <c r="D4" s="24"/>
      <c r="E4" s="24"/>
      <c r="F4" s="24" t="s">
        <v>40</v>
      </c>
      <c r="G4" s="24"/>
      <c r="H4" s="24"/>
      <c r="I4" s="24" t="s">
        <v>41</v>
      </c>
      <c r="J4" s="24"/>
      <c r="K4" s="24"/>
    </row>
    <row r="5" spans="2:11" ht="15" customHeight="1" x14ac:dyDescent="0.2">
      <c r="B5" s="23"/>
      <c r="C5" s="7" t="s">
        <v>1</v>
      </c>
      <c r="D5" s="7" t="s">
        <v>2</v>
      </c>
      <c r="E5" s="7" t="s">
        <v>3</v>
      </c>
      <c r="F5" s="7" t="s">
        <v>1</v>
      </c>
      <c r="G5" s="7" t="s">
        <v>2</v>
      </c>
      <c r="H5" s="7" t="s">
        <v>3</v>
      </c>
      <c r="I5" s="7" t="s">
        <v>1</v>
      </c>
      <c r="J5" s="7" t="s">
        <v>2</v>
      </c>
      <c r="K5" s="7" t="s">
        <v>3</v>
      </c>
    </row>
    <row r="6" spans="2:11" ht="15" customHeight="1" x14ac:dyDescent="0.2">
      <c r="B6" s="16" t="s">
        <v>4</v>
      </c>
      <c r="C6" s="4">
        <v>77023</v>
      </c>
      <c r="D6" s="4">
        <v>37824</v>
      </c>
      <c r="E6" s="4">
        <v>39199</v>
      </c>
      <c r="F6" s="4">
        <v>58848</v>
      </c>
      <c r="G6" s="4">
        <v>28234</v>
      </c>
      <c r="H6" s="4">
        <v>30614</v>
      </c>
      <c r="I6" s="4">
        <v>18175</v>
      </c>
      <c r="J6" s="4">
        <v>9590</v>
      </c>
      <c r="K6" s="4">
        <v>8585</v>
      </c>
    </row>
    <row r="7" spans="2:11" ht="15" customHeight="1" x14ac:dyDescent="0.2">
      <c r="B7" s="16" t="s">
        <v>5</v>
      </c>
      <c r="C7" s="4">
        <v>143059</v>
      </c>
      <c r="D7" s="4">
        <v>71443</v>
      </c>
      <c r="E7" s="4">
        <v>71616</v>
      </c>
      <c r="F7" s="4">
        <v>102264</v>
      </c>
      <c r="G7" s="4">
        <v>49730</v>
      </c>
      <c r="H7" s="4">
        <v>52534</v>
      </c>
      <c r="I7" s="4">
        <v>40795</v>
      </c>
      <c r="J7" s="4">
        <v>21713</v>
      </c>
      <c r="K7" s="4">
        <v>19082</v>
      </c>
    </row>
    <row r="8" spans="2:11" ht="15" customHeight="1" x14ac:dyDescent="0.2">
      <c r="B8" s="16" t="s">
        <v>6</v>
      </c>
      <c r="C8" s="4">
        <v>76324</v>
      </c>
      <c r="D8" s="4">
        <v>38356</v>
      </c>
      <c r="E8" s="4">
        <v>37968</v>
      </c>
      <c r="F8" s="4">
        <v>57843</v>
      </c>
      <c r="G8" s="4">
        <v>28503</v>
      </c>
      <c r="H8" s="4">
        <v>29340</v>
      </c>
      <c r="I8" s="4">
        <v>18481</v>
      </c>
      <c r="J8" s="4">
        <v>9853</v>
      </c>
      <c r="K8" s="4">
        <v>8628</v>
      </c>
    </row>
    <row r="9" spans="2:11" ht="15" customHeight="1" x14ac:dyDescent="0.2">
      <c r="B9" s="16" t="s">
        <v>7</v>
      </c>
      <c r="C9" s="4">
        <v>50452</v>
      </c>
      <c r="D9" s="4">
        <v>25490</v>
      </c>
      <c r="E9" s="4">
        <v>24962</v>
      </c>
      <c r="F9" s="4">
        <v>38188</v>
      </c>
      <c r="G9" s="4">
        <v>18899</v>
      </c>
      <c r="H9" s="4">
        <v>19289</v>
      </c>
      <c r="I9" s="4">
        <v>12264</v>
      </c>
      <c r="J9" s="4">
        <v>6591</v>
      </c>
      <c r="K9" s="4">
        <v>5673</v>
      </c>
    </row>
    <row r="10" spans="2:11" ht="15" customHeight="1" x14ac:dyDescent="0.2">
      <c r="B10" s="16" t="s">
        <v>8</v>
      </c>
      <c r="C10" s="4">
        <v>40939</v>
      </c>
      <c r="D10" s="4">
        <v>20459</v>
      </c>
      <c r="E10" s="4">
        <v>20480</v>
      </c>
      <c r="F10" s="4">
        <v>30336</v>
      </c>
      <c r="G10" s="4">
        <v>14793</v>
      </c>
      <c r="H10" s="4">
        <v>15543</v>
      </c>
      <c r="I10" s="4">
        <v>10603</v>
      </c>
      <c r="J10" s="4">
        <v>5666</v>
      </c>
      <c r="K10" s="4">
        <v>4937</v>
      </c>
    </row>
    <row r="11" spans="2:11" ht="15" customHeight="1" x14ac:dyDescent="0.2">
      <c r="B11" s="16" t="s">
        <v>9</v>
      </c>
      <c r="C11" s="4">
        <v>32157</v>
      </c>
      <c r="D11" s="4">
        <v>16478</v>
      </c>
      <c r="E11" s="4">
        <v>15679</v>
      </c>
      <c r="F11" s="4">
        <v>25855</v>
      </c>
      <c r="G11" s="4">
        <v>12971</v>
      </c>
      <c r="H11" s="4">
        <v>12884</v>
      </c>
      <c r="I11" s="4">
        <v>6302</v>
      </c>
      <c r="J11" s="4">
        <v>3507</v>
      </c>
      <c r="K11" s="4">
        <v>2795</v>
      </c>
    </row>
    <row r="12" spans="2:11" ht="15" customHeight="1" x14ac:dyDescent="0.2">
      <c r="B12" s="16" t="s">
        <v>10</v>
      </c>
      <c r="C12" s="4">
        <v>61824</v>
      </c>
      <c r="D12" s="4">
        <v>31223</v>
      </c>
      <c r="E12" s="4">
        <v>30601</v>
      </c>
      <c r="F12" s="4">
        <v>47926</v>
      </c>
      <c r="G12" s="4">
        <v>23707</v>
      </c>
      <c r="H12" s="4">
        <v>24219</v>
      </c>
      <c r="I12" s="4">
        <v>13898</v>
      </c>
      <c r="J12" s="4">
        <v>7516</v>
      </c>
      <c r="K12" s="4">
        <v>6382</v>
      </c>
    </row>
    <row r="13" spans="2:11" ht="15" customHeight="1" x14ac:dyDescent="0.2">
      <c r="B13" s="16" t="s">
        <v>11</v>
      </c>
      <c r="C13" s="4">
        <v>35874</v>
      </c>
      <c r="D13" s="4">
        <v>18200</v>
      </c>
      <c r="E13" s="4">
        <v>17674</v>
      </c>
      <c r="F13" s="4">
        <v>29785</v>
      </c>
      <c r="G13" s="4">
        <v>14841</v>
      </c>
      <c r="H13" s="4">
        <v>14944</v>
      </c>
      <c r="I13" s="4">
        <v>6089</v>
      </c>
      <c r="J13" s="4">
        <v>3359</v>
      </c>
      <c r="K13" s="4">
        <v>2730</v>
      </c>
    </row>
    <row r="14" spans="2:11" ht="15" customHeight="1" x14ac:dyDescent="0.2">
      <c r="B14" s="16" t="s">
        <v>14</v>
      </c>
      <c r="C14" s="4">
        <v>47676</v>
      </c>
      <c r="D14" s="4">
        <v>23921</v>
      </c>
      <c r="E14" s="4">
        <v>23755</v>
      </c>
      <c r="F14" s="4">
        <v>35564</v>
      </c>
      <c r="G14" s="4">
        <v>17439</v>
      </c>
      <c r="H14" s="4">
        <v>18125</v>
      </c>
      <c r="I14" s="4">
        <v>12112</v>
      </c>
      <c r="J14" s="4">
        <v>6482</v>
      </c>
      <c r="K14" s="4">
        <v>5630</v>
      </c>
    </row>
    <row r="15" spans="2:11" ht="15" customHeight="1" x14ac:dyDescent="0.2">
      <c r="B15" s="16" t="s">
        <v>12</v>
      </c>
      <c r="C15" s="4">
        <v>70695</v>
      </c>
      <c r="D15" s="4">
        <v>35629</v>
      </c>
      <c r="E15" s="4">
        <v>35066</v>
      </c>
      <c r="F15" s="4">
        <v>53272</v>
      </c>
      <c r="G15" s="4">
        <v>26134</v>
      </c>
      <c r="H15" s="4">
        <v>27138</v>
      </c>
      <c r="I15" s="4">
        <v>17423</v>
      </c>
      <c r="J15" s="4">
        <v>9495</v>
      </c>
      <c r="K15" s="4">
        <v>7928</v>
      </c>
    </row>
    <row r="16" spans="2:11" ht="15" customHeight="1" x14ac:dyDescent="0.2">
      <c r="B16" s="16" t="s">
        <v>13</v>
      </c>
      <c r="C16" s="4">
        <v>34027</v>
      </c>
      <c r="D16" s="4">
        <v>17370</v>
      </c>
      <c r="E16" s="4">
        <v>16657</v>
      </c>
      <c r="F16" s="4">
        <v>23969</v>
      </c>
      <c r="G16" s="4">
        <v>11830</v>
      </c>
      <c r="H16" s="4">
        <v>12139</v>
      </c>
      <c r="I16" s="4">
        <v>10058</v>
      </c>
      <c r="J16" s="4">
        <v>5540</v>
      </c>
      <c r="K16" s="4">
        <v>4518</v>
      </c>
    </row>
    <row r="17" spans="2:11" ht="15.75" customHeight="1" thickBot="1" x14ac:dyDescent="0.25">
      <c r="B17" s="17" t="s">
        <v>15</v>
      </c>
      <c r="C17" s="6">
        <v>670050</v>
      </c>
      <c r="D17" s="6">
        <v>336393</v>
      </c>
      <c r="E17" s="6">
        <v>333657</v>
      </c>
      <c r="F17" s="6">
        <v>503850</v>
      </c>
      <c r="G17" s="6">
        <v>247081</v>
      </c>
      <c r="H17" s="6">
        <v>256769</v>
      </c>
      <c r="I17" s="6">
        <v>166200</v>
      </c>
      <c r="J17" s="6">
        <v>89312</v>
      </c>
      <c r="K17" s="6">
        <v>76888</v>
      </c>
    </row>
    <row r="18" spans="2:11" ht="8.1" customHeight="1" x14ac:dyDescent="0.2"/>
    <row r="19" spans="2:11" s="5" customFormat="1" ht="15" customHeight="1" x14ac:dyDescent="0.2">
      <c r="B19" s="18" t="s">
        <v>36</v>
      </c>
    </row>
    <row r="20" spans="2:11" x14ac:dyDescent="0.2">
      <c r="B20" s="5"/>
    </row>
  </sheetData>
  <mergeCells count="5">
    <mergeCell ref="B1:K1"/>
    <mergeCell ref="C4:E4"/>
    <mergeCell ref="F4:H4"/>
    <mergeCell ref="I4:K4"/>
    <mergeCell ref="B4:B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Statistisches 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Amt</dc:creator>
  <cp:lastModifiedBy>Zanetta Andrea  DFRSTAAG</cp:lastModifiedBy>
  <cp:lastPrinted>2017-02-25T15:57:41Z</cp:lastPrinted>
  <dcterms:created xsi:type="dcterms:W3CDTF">2002-03-13T15:18:26Z</dcterms:created>
  <dcterms:modified xsi:type="dcterms:W3CDTF">2026-03-18T15:31:33Z</dcterms:modified>
</cp:coreProperties>
</file>