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L:\Publikationen\01_Bevölkerung_Jahrespublikation\02_Tabellen\2024_Internet_Tabellen_Separat\"/>
    </mc:Choice>
  </mc:AlternateContent>
  <xr:revisionPtr revIDLastSave="0" documentId="13_ncr:1_{61F61A54-6239-4FA5-82AE-B50C2F1F3B5F}" xr6:coauthVersionLast="47" xr6:coauthVersionMax="47" xr10:uidLastSave="{00000000-0000-0000-0000-000000000000}"/>
  <bookViews>
    <workbookView xWindow="-120" yWindow="-120" windowWidth="38640" windowHeight="21120" tabRatio="664" xr2:uid="{00000000-000D-0000-FFFF-FFFF00000000}"/>
  </bookViews>
  <sheets>
    <sheet name="2024" sheetId="25" r:id="rId1"/>
    <sheet name="2023" sheetId="24" r:id="rId2"/>
    <sheet name="2022" sheetId="23" r:id="rId3"/>
    <sheet name="2021" sheetId="22" r:id="rId4"/>
    <sheet name="2020" sheetId="21" r:id="rId5"/>
    <sheet name="2019" sheetId="20" r:id="rId6"/>
    <sheet name="2018" sheetId="19" r:id="rId7"/>
    <sheet name="2017" sheetId="18" r:id="rId8"/>
    <sheet name="2016" sheetId="17" r:id="rId9"/>
    <sheet name="2015" sheetId="16" r:id="rId10"/>
    <sheet name="2014" sheetId="15" r:id="rId11"/>
    <sheet name="2013" sheetId="14" r:id="rId12"/>
    <sheet name="2012" sheetId="13" r:id="rId13"/>
    <sheet name="2011" sheetId="12" r:id="rId14"/>
    <sheet name="2010" sheetId="1" r:id="rId15"/>
    <sheet name="2009" sheetId="11" r:id="rId16"/>
    <sheet name="2008" sheetId="10" r:id="rId17"/>
    <sheet name="2007" sheetId="9" r:id="rId18"/>
    <sheet name="2006" sheetId="8" r:id="rId19"/>
    <sheet name="2005" sheetId="7" r:id="rId20"/>
    <sheet name="2004" sheetId="6" r:id="rId21"/>
    <sheet name="2003" sheetId="5" r:id="rId22"/>
    <sheet name="2002" sheetId="4" r:id="rId23"/>
    <sheet name="2001" sheetId="3" r:id="rId24"/>
    <sheet name="2000" sheetId="2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6" l="1"/>
  <c r="E25" i="16"/>
  <c r="F25" i="16"/>
  <c r="G25" i="16"/>
  <c r="H25" i="16"/>
  <c r="I25" i="16"/>
  <c r="J25" i="16"/>
  <c r="K25" i="16"/>
  <c r="C25" i="16"/>
  <c r="C25" i="15" l="1"/>
  <c r="D25" i="15"/>
  <c r="E25" i="15"/>
  <c r="F25" i="15"/>
  <c r="G25" i="15"/>
  <c r="H25" i="15"/>
  <c r="I25" i="15"/>
  <c r="J25" i="15"/>
  <c r="K25" i="15"/>
  <c r="K25" i="12" l="1"/>
  <c r="J25" i="12"/>
  <c r="I25" i="12"/>
  <c r="H25" i="12"/>
  <c r="G25" i="12"/>
  <c r="F25" i="12"/>
  <c r="E25" i="12"/>
  <c r="D25" i="12"/>
  <c r="C25" i="12"/>
  <c r="K25" i="2"/>
  <c r="J25" i="2"/>
  <c r="I25" i="2"/>
  <c r="H25" i="2"/>
  <c r="G25" i="2"/>
  <c r="F25" i="2"/>
  <c r="E25" i="2"/>
  <c r="D25" i="2"/>
  <c r="C25" i="2"/>
  <c r="K25" i="3"/>
  <c r="J25" i="3"/>
  <c r="I25" i="3"/>
  <c r="H25" i="3"/>
  <c r="G25" i="3"/>
  <c r="F25" i="3"/>
  <c r="E25" i="3"/>
  <c r="D25" i="3"/>
  <c r="C25" i="3"/>
  <c r="K25" i="4"/>
  <c r="J25" i="4"/>
  <c r="I25" i="4"/>
  <c r="H25" i="4"/>
  <c r="G25" i="4"/>
  <c r="F25" i="4"/>
  <c r="E25" i="4"/>
  <c r="D25" i="4"/>
  <c r="C25" i="4"/>
  <c r="K25" i="5"/>
  <c r="J25" i="5"/>
  <c r="I25" i="5"/>
  <c r="H25" i="5"/>
  <c r="G25" i="5"/>
  <c r="F25" i="5"/>
  <c r="E25" i="5"/>
  <c r="D25" i="5"/>
  <c r="C25" i="5"/>
  <c r="K25" i="6"/>
  <c r="J25" i="6"/>
  <c r="I25" i="6"/>
  <c r="H25" i="6"/>
  <c r="G25" i="6"/>
  <c r="F25" i="6"/>
  <c r="E25" i="6"/>
  <c r="D25" i="6"/>
  <c r="C25" i="6"/>
  <c r="K25" i="7"/>
  <c r="J25" i="7"/>
  <c r="I25" i="7"/>
  <c r="H25" i="7"/>
  <c r="G25" i="7"/>
  <c r="F25" i="7"/>
  <c r="E25" i="7"/>
  <c r="D25" i="7"/>
  <c r="C25" i="7"/>
  <c r="K25" i="8"/>
  <c r="J25" i="8"/>
  <c r="I25" i="8"/>
  <c r="H25" i="8"/>
  <c r="G25" i="8"/>
  <c r="F25" i="8"/>
  <c r="E25" i="8"/>
  <c r="D25" i="8"/>
  <c r="C25" i="8"/>
  <c r="K25" i="9"/>
  <c r="J25" i="9"/>
  <c r="I25" i="9"/>
  <c r="H25" i="9"/>
  <c r="G25" i="9"/>
  <c r="F25" i="9"/>
  <c r="E25" i="9"/>
  <c r="D25" i="9"/>
  <c r="C25" i="9"/>
  <c r="K25" i="10"/>
  <c r="J25" i="10"/>
  <c r="I25" i="10"/>
  <c r="H25" i="10"/>
  <c r="G25" i="10"/>
  <c r="F25" i="10"/>
  <c r="E25" i="10"/>
  <c r="D25" i="10"/>
  <c r="C25" i="10"/>
  <c r="K25" i="11"/>
  <c r="J25" i="11"/>
  <c r="I25" i="11"/>
  <c r="H25" i="11"/>
  <c r="G25" i="11"/>
  <c r="F25" i="11"/>
  <c r="E25" i="11"/>
  <c r="D25" i="11"/>
  <c r="C25" i="11"/>
  <c r="D25" i="1"/>
  <c r="E25" i="1"/>
  <c r="F25" i="1"/>
  <c r="G25" i="1"/>
  <c r="H25" i="1"/>
  <c r="I25" i="1"/>
  <c r="J25" i="1"/>
  <c r="K25" i="1"/>
  <c r="C25" i="1"/>
</calcChain>
</file>

<file path=xl/sharedStrings.xml><?xml version="1.0" encoding="utf-8"?>
<sst xmlns="http://schemas.openxmlformats.org/spreadsheetml/2006/main" count="882" uniqueCount="57">
  <si>
    <t>Total</t>
  </si>
  <si>
    <t>Männer</t>
  </si>
  <si>
    <t>Frauen</t>
  </si>
  <si>
    <t>90 +</t>
  </si>
  <si>
    <t>Gesamtbevölkerung</t>
  </si>
  <si>
    <t>Bevölkerungsbestand: Kanton Aargau (per 31. Dezember 2010)</t>
  </si>
  <si>
    <t>Quelle: Statistik Aargau − Kantonale Bevölkerungsstatistik</t>
  </si>
  <si>
    <t>85 − 89</t>
  </si>
  <si>
    <t>80 − 84</t>
  </si>
  <si>
    <t>75 − 79</t>
  </si>
  <si>
    <t>70 − 74</t>
  </si>
  <si>
    <t>65 − 69</t>
  </si>
  <si>
    <t>60 − 64</t>
  </si>
  <si>
    <t>55 − 59</t>
  </si>
  <si>
    <t>50 − 54</t>
  </si>
  <si>
    <t>45 − 49</t>
  </si>
  <si>
    <t>40 − 44</t>
  </si>
  <si>
    <t>35 − 39</t>
  </si>
  <si>
    <t>30 − 34</t>
  </si>
  <si>
    <t>25 − 29</t>
  </si>
  <si>
    <t>20 − 24</t>
  </si>
  <si>
    <t>15 − 19</t>
  </si>
  <si>
    <t>10 − 14</t>
  </si>
  <si>
    <r>
      <t>0</t>
    </r>
    <r>
      <rPr>
        <sz val="10"/>
        <rFont val="Arial"/>
        <family val="2"/>
      </rPr>
      <t xml:space="preserve">0 </t>
    </r>
    <r>
      <rPr>
        <sz val="10"/>
        <rFont val="Arial"/>
        <family val="2"/>
      </rPr>
      <t>−</t>
    </r>
    <r>
      <rPr>
        <sz val="10"/>
        <rFont val="Arial"/>
        <family val="2"/>
      </rPr>
      <t xml:space="preserve"> </t>
    </r>
    <r>
      <rPr>
        <sz val="10"/>
        <color indexed="9"/>
        <rFont val="Arial"/>
        <family val="2"/>
      </rPr>
      <t>0</t>
    </r>
    <r>
      <rPr>
        <sz val="10"/>
        <rFont val="Arial"/>
        <family val="2"/>
      </rPr>
      <t>4</t>
    </r>
  </si>
  <si>
    <r>
      <t>0</t>
    </r>
    <r>
      <rPr>
        <sz val="10"/>
        <rFont val="Arial"/>
        <family val="2"/>
      </rPr>
      <t xml:space="preserve">5 − </t>
    </r>
    <r>
      <rPr>
        <sz val="10"/>
        <color indexed="9"/>
        <rFont val="Arial"/>
        <family val="2"/>
      </rPr>
      <t>0</t>
    </r>
    <r>
      <rPr>
        <sz val="10"/>
        <rFont val="Arial"/>
        <family val="2"/>
      </rPr>
      <t>9</t>
    </r>
  </si>
  <si>
    <t>Bevölkerungsbestand: Kanton Aargau (per 31. Dezember 2009)</t>
  </si>
  <si>
    <t>Bevölkerungsbestand: Kanton Aargau (per 31. Dezember 2000)</t>
  </si>
  <si>
    <t>Bevölkerungsbestand: Kanton Aargau (per 31. Dezember 2001)</t>
  </si>
  <si>
    <t>Bevölkerungsbestand: Kanton Aargau (per 31. Dezember 2002)</t>
  </si>
  <si>
    <t>Bevölkerungsbestand: Kanton Aargau (per 31. Dezember 2003)</t>
  </si>
  <si>
    <t>Bevölkerungsbestand: Kanton Aargau (per 31. Dezember 2004)</t>
  </si>
  <si>
    <t>Bevölkerungsbestand: Kanton Aargau (per 31. Dezember 2005)</t>
  </si>
  <si>
    <t>Bevölkerungsbestand: Kanton Aargau (per 31. Dezember 2006)</t>
  </si>
  <si>
    <t>Bevölkerungsbestand: Kanton Aargau (per 31. Dezember 2007)</t>
  </si>
  <si>
    <t>Bevölkerungsbestand: Kanton Aargau (per 31. Dezember 2008)</t>
  </si>
  <si>
    <t>Bevölkerungsbestand: Kanton Aargau (per 31. Dezember 2011)</t>
  </si>
  <si>
    <t>Bevölkerungsbestand: Kanton Aargau (per 31. Dezember 2012)</t>
  </si>
  <si>
    <t>Bevölkerungsbestand: Kanton Aargau (per 31. Dezember 2013)</t>
  </si>
  <si>
    <r>
      <t>0</t>
    </r>
    <r>
      <rPr>
        <sz val="10"/>
        <rFont val="Arial"/>
        <family val="2"/>
      </rPr>
      <t xml:space="preserve">0 − </t>
    </r>
    <r>
      <rPr>
        <sz val="10"/>
        <color indexed="9"/>
        <rFont val="Arial"/>
        <family val="2"/>
      </rPr>
      <t>0</t>
    </r>
    <r>
      <rPr>
        <sz val="10"/>
        <rFont val="Arial"/>
        <family val="2"/>
      </rPr>
      <t>4</t>
    </r>
  </si>
  <si>
    <r>
      <t>0</t>
    </r>
    <r>
      <rPr>
        <sz val="10"/>
        <rFont val="Arial"/>
        <family val="2"/>
      </rPr>
      <t xml:space="preserve">5 − </t>
    </r>
    <r>
      <rPr>
        <sz val="10"/>
        <color indexed="9"/>
        <rFont val="Arial"/>
        <family val="2"/>
      </rPr>
      <t>0</t>
    </r>
    <r>
      <rPr>
        <sz val="10"/>
        <rFont val="Arial"/>
        <family val="2"/>
      </rPr>
      <t>9</t>
    </r>
  </si>
  <si>
    <t>Bevölkerungsbestand: Kanton Aargau (per 31. Dezember 2014)</t>
  </si>
  <si>
    <t>Bevölkerungsbestand: Kanton Aargau (per 31. Dezember 2015)</t>
  </si>
  <si>
    <t>Bevölkerungsbestand: Kanton Aargau (per 31. Dezember 2016)</t>
  </si>
  <si>
    <t>Bevölkerungsbestand: Kanton Aargau (per 31. Dezember 2017)</t>
  </si>
  <si>
    <t>Bevölkerungsbestand: Kanton Aargau (per 31. Dezember 2018)</t>
  </si>
  <si>
    <t>Alters-
klasse</t>
  </si>
  <si>
    <t>Bevölkerungsbestand: Kanton Aargau (per 31. Dezember 2019)</t>
  </si>
  <si>
    <t>Bevölkerungsbestand: Kanton Aargau (per 31. Dezember 2020)</t>
  </si>
  <si>
    <t>Bevölkerungsbestand: Kanton Aargau (per 31. Dezember 2021)</t>
  </si>
  <si>
    <t>Schweizerische Bevölkerung</t>
  </si>
  <si>
    <t>Ausländische Bevölkerung</t>
  </si>
  <si>
    <t>Bevölkerungsbestand: Kanton Aargau (per 31. Dezember 2022)</t>
  </si>
  <si>
    <t>Bevölkerungsbestand: Kanton Aargau (per 31. Dezember 2023)</t>
  </si>
  <si>
    <t>Bevölkerungsbestand: Kanton Aargau (per 31. Dezember 2024)</t>
  </si>
  <si>
    <t>00 − 04</t>
  </si>
  <si>
    <t>05 − 09</t>
  </si>
  <si>
    <t>Quelle: Statistik Aargau - Kantonale Bevölkerungsstatistik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</si>
</sst>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b/>
      <sz val="18"/>
      <color theme="3"/>
      <name val="Cambria"/>
      <family val="2"/>
      <scheme val="major"/>
    </font>
    <font>
      <sz val="11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  <scheme val="minor"/>
    </font>
    <font>
      <b/>
      <sz val="12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9"/>
      <color rgb="FF000000"/>
      <name val="Arial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13">
    <xf numFmtId="0" fontId="0" fillId="0" borderId="0"/>
    <xf numFmtId="0" fontId="9" fillId="0" borderId="0" applyNumberFormat="0" applyFill="0" applyBorder="0" applyAlignment="0" applyProtection="0"/>
    <xf numFmtId="0" fontId="10" fillId="0" borderId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4" applyNumberFormat="0" applyAlignment="0" applyProtection="0"/>
    <xf numFmtId="0" fontId="18" fillId="6" borderId="5" applyNumberFormat="0" applyAlignment="0" applyProtection="0"/>
    <xf numFmtId="0" fontId="19" fillId="6" borderId="4" applyNumberFormat="0" applyAlignment="0" applyProtection="0"/>
    <xf numFmtId="0" fontId="20" fillId="0" borderId="6" applyNumberFormat="0" applyFill="0" applyAlignment="0" applyProtection="0"/>
    <xf numFmtId="0" fontId="21" fillId="7" borderId="7" applyNumberFormat="0" applyAlignment="0" applyProtection="0"/>
    <xf numFmtId="0" fontId="22" fillId="0" borderId="0" applyNumberFormat="0" applyFill="0" applyBorder="0" applyAlignment="0" applyProtection="0"/>
    <xf numFmtId="0" fontId="10" fillId="8" borderId="8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25" fillId="32" borderId="0" applyNumberFormat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4" applyNumberFormat="0" applyAlignment="0" applyProtection="0"/>
    <xf numFmtId="0" fontId="18" fillId="6" borderId="5" applyNumberFormat="0" applyAlignment="0" applyProtection="0"/>
    <xf numFmtId="0" fontId="19" fillId="6" borderId="4" applyNumberFormat="0" applyAlignment="0" applyProtection="0"/>
    <xf numFmtId="0" fontId="20" fillId="0" borderId="6" applyNumberFormat="0" applyFill="0" applyAlignment="0" applyProtection="0"/>
    <xf numFmtId="0" fontId="21" fillId="7" borderId="7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5" fillId="32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0" borderId="0"/>
  </cellStyleXfs>
  <cellXfs count="34">
    <xf numFmtId="0" fontId="0" fillId="0" borderId="0" xfId="0"/>
    <xf numFmtId="3" fontId="0" fillId="0" borderId="0" xfId="0" applyNumberFormat="1"/>
    <xf numFmtId="0" fontId="4" fillId="0" borderId="0" xfId="0" applyFont="1"/>
    <xf numFmtId="0" fontId="5" fillId="0" borderId="0" xfId="0" applyFont="1"/>
    <xf numFmtId="0" fontId="10" fillId="0" borderId="0" xfId="2"/>
    <xf numFmtId="3" fontId="26" fillId="0" borderId="0" xfId="82" applyNumberFormat="1" applyFont="1"/>
    <xf numFmtId="3" fontId="6" fillId="0" borderId="0" xfId="0" applyNumberFormat="1" applyFont="1"/>
    <xf numFmtId="3" fontId="26" fillId="0" borderId="0" xfId="2" applyNumberFormat="1" applyFont="1"/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2" fillId="0" borderId="0" xfId="84"/>
    <xf numFmtId="3" fontId="4" fillId="0" borderId="10" xfId="0" applyNumberFormat="1" applyFont="1" applyBorder="1"/>
    <xf numFmtId="0" fontId="27" fillId="0" borderId="0" xfId="0" applyFont="1"/>
    <xf numFmtId="0" fontId="0" fillId="0" borderId="11" xfId="0" applyBorder="1" applyAlignment="1">
      <alignment horizontal="right"/>
    </xf>
    <xf numFmtId="0" fontId="28" fillId="0" borderId="0" xfId="0" applyFont="1" applyAlignment="1">
      <alignment horizontal="left"/>
    </xf>
    <xf numFmtId="0" fontId="30" fillId="0" borderId="0" xfId="112" applyFont="1" applyAlignment="1">
      <alignment horizontal="left"/>
    </xf>
    <xf numFmtId="0" fontId="29" fillId="0" borderId="0" xfId="112"/>
    <xf numFmtId="0" fontId="31" fillId="0" borderId="14" xfId="112" applyFont="1" applyBorder="1" applyAlignment="1">
      <alignment horizontal="right"/>
    </xf>
    <xf numFmtId="3" fontId="31" fillId="0" borderId="0" xfId="112" applyNumberFormat="1" applyFont="1" applyAlignment="1">
      <alignment horizontal="left" vertical="top"/>
    </xf>
    <xf numFmtId="3" fontId="31" fillId="0" borderId="0" xfId="112" applyNumberFormat="1" applyFont="1" applyAlignment="1">
      <alignment horizontal="right"/>
    </xf>
    <xf numFmtId="3" fontId="32" fillId="0" borderId="15" xfId="112" applyNumberFormat="1" applyFont="1" applyBorder="1" applyAlignment="1">
      <alignment horizontal="left" vertical="top"/>
    </xf>
    <xf numFmtId="3" fontId="32" fillId="0" borderId="15" xfId="112" applyNumberFormat="1" applyFont="1" applyBorder="1" applyAlignment="1">
      <alignment horizontal="right"/>
    </xf>
    <xf numFmtId="0" fontId="33" fillId="0" borderId="0" xfId="112" applyFont="1" applyAlignment="1">
      <alignment horizontal="left" vertical="top"/>
    </xf>
    <xf numFmtId="0" fontId="31" fillId="0" borderId="14" xfId="112" applyFont="1" applyBorder="1" applyAlignment="1">
      <alignment horizontal="left" vertical="top" wrapText="1"/>
    </xf>
    <xf numFmtId="0" fontId="31" fillId="0" borderId="14" xfId="112" applyFont="1" applyBorder="1" applyAlignment="1">
      <alignment horizontal="center"/>
    </xf>
    <xf numFmtId="0" fontId="28" fillId="0" borderId="0" xfId="0" applyFont="1" applyAlignment="1">
      <alignment horizontal="left"/>
    </xf>
    <xf numFmtId="49" fontId="6" fillId="0" borderId="12" xfId="0" applyNumberFormat="1" applyFont="1" applyBorder="1" applyAlignment="1">
      <alignment vertical="top" wrapText="1"/>
    </xf>
    <xf numFmtId="49" fontId="0" fillId="0" borderId="13" xfId="0" applyNumberFormat="1" applyBorder="1" applyAlignment="1">
      <alignment vertical="top"/>
    </xf>
    <xf numFmtId="0" fontId="0" fillId="0" borderId="11" xfId="0" applyBorder="1" applyAlignment="1">
      <alignment horizontal="center"/>
    </xf>
    <xf numFmtId="49" fontId="7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4" fillId="0" borderId="10" xfId="0" applyNumberFormat="1" applyFont="1" applyBorder="1" applyAlignment="1">
      <alignment horizontal="left" vertical="top"/>
    </xf>
    <xf numFmtId="3" fontId="7" fillId="0" borderId="0" xfId="0" applyNumberFormat="1" applyFont="1" applyAlignment="1">
      <alignment horizontal="left" vertical="top"/>
    </xf>
    <xf numFmtId="3" fontId="6" fillId="0" borderId="0" xfId="0" applyNumberFormat="1" applyFont="1" applyAlignment="1">
      <alignment horizontal="left" vertical="top"/>
    </xf>
  </cellXfs>
  <cellStyles count="113">
    <cellStyle name="20 % - Akzent1" xfId="59" builtinId="30" customBuiltin="1"/>
    <cellStyle name="20 % - Akzent1 2" xfId="20" xr:uid="{00000000-0005-0000-0000-000001000000}"/>
    <cellStyle name="20 % - Akzent1 3" xfId="86" xr:uid="{00000000-0005-0000-0000-000002000000}"/>
    <cellStyle name="20 % - Akzent1 4" xfId="100" xr:uid="{00000000-0005-0000-0000-000003000000}"/>
    <cellStyle name="20 % - Akzent2" xfId="63" builtinId="34" customBuiltin="1"/>
    <cellStyle name="20 % - Akzent2 2" xfId="24" xr:uid="{00000000-0005-0000-0000-000005000000}"/>
    <cellStyle name="20 % - Akzent2 3" xfId="88" xr:uid="{00000000-0005-0000-0000-000006000000}"/>
    <cellStyle name="20 % - Akzent2 4" xfId="102" xr:uid="{00000000-0005-0000-0000-000007000000}"/>
    <cellStyle name="20 % - Akzent3" xfId="67" builtinId="38" customBuiltin="1"/>
    <cellStyle name="20 % - Akzent3 2" xfId="28" xr:uid="{00000000-0005-0000-0000-000009000000}"/>
    <cellStyle name="20 % - Akzent3 3" xfId="90" xr:uid="{00000000-0005-0000-0000-00000A000000}"/>
    <cellStyle name="20 % - Akzent3 4" xfId="104" xr:uid="{00000000-0005-0000-0000-00000B000000}"/>
    <cellStyle name="20 % - Akzent4" xfId="71" builtinId="42" customBuiltin="1"/>
    <cellStyle name="20 % - Akzent4 2" xfId="32" xr:uid="{00000000-0005-0000-0000-00000D000000}"/>
    <cellStyle name="20 % - Akzent4 3" xfId="92" xr:uid="{00000000-0005-0000-0000-00000E000000}"/>
    <cellStyle name="20 % - Akzent4 4" xfId="106" xr:uid="{00000000-0005-0000-0000-00000F000000}"/>
    <cellStyle name="20 % - Akzent5" xfId="75" builtinId="46" customBuiltin="1"/>
    <cellStyle name="20 % - Akzent5 2" xfId="36" xr:uid="{00000000-0005-0000-0000-000011000000}"/>
    <cellStyle name="20 % - Akzent5 3" xfId="94" xr:uid="{00000000-0005-0000-0000-000012000000}"/>
    <cellStyle name="20 % - Akzent5 4" xfId="108" xr:uid="{00000000-0005-0000-0000-000013000000}"/>
    <cellStyle name="20 % - Akzent6" xfId="79" builtinId="50" customBuiltin="1"/>
    <cellStyle name="20 % - Akzent6 2" xfId="40" xr:uid="{00000000-0005-0000-0000-000015000000}"/>
    <cellStyle name="20 % - Akzent6 3" xfId="96" xr:uid="{00000000-0005-0000-0000-000016000000}"/>
    <cellStyle name="20 % - Akzent6 4" xfId="110" xr:uid="{00000000-0005-0000-0000-000017000000}"/>
    <cellStyle name="40 % - Akzent1" xfId="60" builtinId="31" customBuiltin="1"/>
    <cellStyle name="40 % - Akzent1 2" xfId="21" xr:uid="{00000000-0005-0000-0000-000019000000}"/>
    <cellStyle name="40 % - Akzent1 3" xfId="87" xr:uid="{00000000-0005-0000-0000-00001A000000}"/>
    <cellStyle name="40 % - Akzent1 4" xfId="101" xr:uid="{00000000-0005-0000-0000-00001B000000}"/>
    <cellStyle name="40 % - Akzent2" xfId="64" builtinId="35" customBuiltin="1"/>
    <cellStyle name="40 % - Akzent2 2" xfId="25" xr:uid="{00000000-0005-0000-0000-00001D000000}"/>
    <cellStyle name="40 % - Akzent2 3" xfId="89" xr:uid="{00000000-0005-0000-0000-00001E000000}"/>
    <cellStyle name="40 % - Akzent2 4" xfId="103" xr:uid="{00000000-0005-0000-0000-00001F000000}"/>
    <cellStyle name="40 % - Akzent3" xfId="68" builtinId="39" customBuiltin="1"/>
    <cellStyle name="40 % - Akzent3 2" xfId="29" xr:uid="{00000000-0005-0000-0000-000021000000}"/>
    <cellStyle name="40 % - Akzent3 3" xfId="91" xr:uid="{00000000-0005-0000-0000-000022000000}"/>
    <cellStyle name="40 % - Akzent3 4" xfId="105" xr:uid="{00000000-0005-0000-0000-000023000000}"/>
    <cellStyle name="40 % - Akzent4" xfId="72" builtinId="43" customBuiltin="1"/>
    <cellStyle name="40 % - Akzent4 2" xfId="33" xr:uid="{00000000-0005-0000-0000-000025000000}"/>
    <cellStyle name="40 % - Akzent4 3" xfId="93" xr:uid="{00000000-0005-0000-0000-000026000000}"/>
    <cellStyle name="40 % - Akzent4 4" xfId="107" xr:uid="{00000000-0005-0000-0000-000027000000}"/>
    <cellStyle name="40 % - Akzent5" xfId="76" builtinId="47" customBuiltin="1"/>
    <cellStyle name="40 % - Akzent5 2" xfId="37" xr:uid="{00000000-0005-0000-0000-000029000000}"/>
    <cellStyle name="40 % - Akzent5 3" xfId="95" xr:uid="{00000000-0005-0000-0000-00002A000000}"/>
    <cellStyle name="40 % - Akzent5 4" xfId="109" xr:uid="{00000000-0005-0000-0000-00002B000000}"/>
    <cellStyle name="40 % - Akzent6" xfId="80" builtinId="51" customBuiltin="1"/>
    <cellStyle name="40 % - Akzent6 2" xfId="41" xr:uid="{00000000-0005-0000-0000-00002D000000}"/>
    <cellStyle name="40 % - Akzent6 3" xfId="97" xr:uid="{00000000-0005-0000-0000-00002E000000}"/>
    <cellStyle name="40 % - Akzent6 4" xfId="111" xr:uid="{00000000-0005-0000-0000-00002F000000}"/>
    <cellStyle name="60 % - Akzent1" xfId="61" builtinId="32" customBuiltin="1"/>
    <cellStyle name="60 % - Akzent1 2" xfId="22" xr:uid="{00000000-0005-0000-0000-000031000000}"/>
    <cellStyle name="60 % - Akzent2" xfId="65" builtinId="36" customBuiltin="1"/>
    <cellStyle name="60 % - Akzent2 2" xfId="26" xr:uid="{00000000-0005-0000-0000-000033000000}"/>
    <cellStyle name="60 % - Akzent3" xfId="69" builtinId="40" customBuiltin="1"/>
    <cellStyle name="60 % - Akzent3 2" xfId="30" xr:uid="{00000000-0005-0000-0000-000035000000}"/>
    <cellStyle name="60 % - Akzent4" xfId="73" builtinId="44" customBuiltin="1"/>
    <cellStyle name="60 % - Akzent4 2" xfId="34" xr:uid="{00000000-0005-0000-0000-000037000000}"/>
    <cellStyle name="60 % - Akzent5" xfId="77" builtinId="48" customBuiltin="1"/>
    <cellStyle name="60 % - Akzent5 2" xfId="38" xr:uid="{00000000-0005-0000-0000-000039000000}"/>
    <cellStyle name="60 % - Akzent6" xfId="81" builtinId="52" customBuiltin="1"/>
    <cellStyle name="60 % - Akzent6 2" xfId="42" xr:uid="{00000000-0005-0000-0000-00003B000000}"/>
    <cellStyle name="Akzent1" xfId="58" builtinId="29" customBuiltin="1"/>
    <cellStyle name="Akzent1 2" xfId="19" xr:uid="{00000000-0005-0000-0000-00003D000000}"/>
    <cellStyle name="Akzent2" xfId="62" builtinId="33" customBuiltin="1"/>
    <cellStyle name="Akzent2 2" xfId="23" xr:uid="{00000000-0005-0000-0000-00003F000000}"/>
    <cellStyle name="Akzent3" xfId="66" builtinId="37" customBuiltin="1"/>
    <cellStyle name="Akzent3 2" xfId="27" xr:uid="{00000000-0005-0000-0000-000041000000}"/>
    <cellStyle name="Akzent4" xfId="70" builtinId="41" customBuiltin="1"/>
    <cellStyle name="Akzent4 2" xfId="31" xr:uid="{00000000-0005-0000-0000-000043000000}"/>
    <cellStyle name="Akzent5" xfId="74" builtinId="45" customBuiltin="1"/>
    <cellStyle name="Akzent5 2" xfId="35" xr:uid="{00000000-0005-0000-0000-000045000000}"/>
    <cellStyle name="Akzent6" xfId="78" builtinId="49" customBuiltin="1"/>
    <cellStyle name="Akzent6 2" xfId="39" xr:uid="{00000000-0005-0000-0000-000047000000}"/>
    <cellStyle name="Ausgabe" xfId="51" builtinId="21" customBuiltin="1"/>
    <cellStyle name="Ausgabe 2" xfId="11" xr:uid="{00000000-0005-0000-0000-000049000000}"/>
    <cellStyle name="Berechnung" xfId="52" builtinId="22" customBuiltin="1"/>
    <cellStyle name="Berechnung 2" xfId="12" xr:uid="{00000000-0005-0000-0000-00004B000000}"/>
    <cellStyle name="Eingabe" xfId="50" builtinId="20" customBuiltin="1"/>
    <cellStyle name="Eingabe 2" xfId="10" xr:uid="{00000000-0005-0000-0000-00004D000000}"/>
    <cellStyle name="Ergebnis" xfId="57" builtinId="25" customBuiltin="1"/>
    <cellStyle name="Ergebnis 2" xfId="18" xr:uid="{00000000-0005-0000-0000-00004F000000}"/>
    <cellStyle name="Erklärender Text" xfId="56" builtinId="53" customBuiltin="1"/>
    <cellStyle name="Erklärender Text 2" xfId="17" xr:uid="{00000000-0005-0000-0000-000051000000}"/>
    <cellStyle name="Gut" xfId="47" builtinId="26" customBuiltin="1"/>
    <cellStyle name="Gut 2" xfId="7" xr:uid="{00000000-0005-0000-0000-000053000000}"/>
    <cellStyle name="Neutral" xfId="49" builtinId="28" customBuiltin="1"/>
    <cellStyle name="Neutral 2" xfId="9" xr:uid="{00000000-0005-0000-0000-000055000000}"/>
    <cellStyle name="Notiz 2" xfId="16" xr:uid="{00000000-0005-0000-0000-000056000000}"/>
    <cellStyle name="Notiz 3" xfId="83" xr:uid="{00000000-0005-0000-0000-000057000000}"/>
    <cellStyle name="Notiz 4" xfId="85" xr:uid="{00000000-0005-0000-0000-000058000000}"/>
    <cellStyle name="Notiz 5" xfId="99" xr:uid="{00000000-0005-0000-0000-000059000000}"/>
    <cellStyle name="Schlecht" xfId="48" builtinId="27" customBuiltin="1"/>
    <cellStyle name="Schlecht 2" xfId="8" xr:uid="{00000000-0005-0000-0000-00005B000000}"/>
    <cellStyle name="Standard" xfId="0" builtinId="0"/>
    <cellStyle name="Standard 2" xfId="2" xr:uid="{00000000-0005-0000-0000-00005D000000}"/>
    <cellStyle name="Standard 3" xfId="82" xr:uid="{00000000-0005-0000-0000-00005E000000}"/>
    <cellStyle name="Standard 4" xfId="84" xr:uid="{00000000-0005-0000-0000-00005F000000}"/>
    <cellStyle name="Standard 5" xfId="98" xr:uid="{00000000-0005-0000-0000-000060000000}"/>
    <cellStyle name="Standard 6" xfId="112" xr:uid="{D5D2992E-5010-4769-9D00-1D306122C941}"/>
    <cellStyle name="Überschrift" xfId="1" builtinId="15" customBuiltin="1"/>
    <cellStyle name="Überschrift 1" xfId="43" builtinId="16" customBuiltin="1"/>
    <cellStyle name="Überschrift 1 2" xfId="3" xr:uid="{00000000-0005-0000-0000-000063000000}"/>
    <cellStyle name="Überschrift 2" xfId="44" builtinId="17" customBuiltin="1"/>
    <cellStyle name="Überschrift 2 2" xfId="4" xr:uid="{00000000-0005-0000-0000-000065000000}"/>
    <cellStyle name="Überschrift 3" xfId="45" builtinId="18" customBuiltin="1"/>
    <cellStyle name="Überschrift 3 2" xfId="5" xr:uid="{00000000-0005-0000-0000-000067000000}"/>
    <cellStyle name="Überschrift 4" xfId="46" builtinId="19" customBuiltin="1"/>
    <cellStyle name="Überschrift 4 2" xfId="6" xr:uid="{00000000-0005-0000-0000-000069000000}"/>
    <cellStyle name="Verknüpfte Zelle" xfId="53" builtinId="24" customBuiltin="1"/>
    <cellStyle name="Verknüpfte Zelle 2" xfId="13" xr:uid="{00000000-0005-0000-0000-00006B000000}"/>
    <cellStyle name="Warnender Text" xfId="55" builtinId="11" customBuiltin="1"/>
    <cellStyle name="Warnender Text 2" xfId="15" xr:uid="{00000000-0005-0000-0000-00006D000000}"/>
    <cellStyle name="Zelle überprüfen" xfId="54" builtinId="23" customBuiltin="1"/>
    <cellStyle name="Zelle überprüfen 2" xfId="14" xr:uid="{00000000-0005-0000-0000-00006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60A51-2B86-4930-90BF-27054B74F97F}">
  <sheetPr>
    <pageSetUpPr fitToPage="1"/>
  </sheetPr>
  <dimension ref="B1:K27"/>
  <sheetViews>
    <sheetView showGridLines="0" tabSelected="1" workbookViewId="0">
      <selection activeCell="N25" sqref="N25"/>
    </sheetView>
  </sheetViews>
  <sheetFormatPr baseColWidth="10" defaultRowHeight="15" x14ac:dyDescent="0.25"/>
  <cols>
    <col min="1" max="1" width="2.7109375" style="16" customWidth="1"/>
    <col min="2" max="11" width="10.7109375" style="16" customWidth="1"/>
    <col min="12" max="16384" width="11.42578125" style="16"/>
  </cols>
  <sheetData>
    <row r="1" spans="2:11" ht="15.75" customHeight="1" x14ac:dyDescent="0.25">
      <c r="B1" s="15" t="s">
        <v>53</v>
      </c>
    </row>
    <row r="2" spans="2:11" ht="15" customHeight="1" x14ac:dyDescent="0.25"/>
    <row r="3" spans="2:11" ht="15" customHeight="1" x14ac:dyDescent="0.25"/>
    <row r="4" spans="2:11" ht="15" customHeight="1" x14ac:dyDescent="0.25">
      <c r="B4" s="23" t="s">
        <v>45</v>
      </c>
      <c r="C4" s="24" t="s">
        <v>4</v>
      </c>
      <c r="D4" s="24" t="s">
        <v>4</v>
      </c>
      <c r="E4" s="24" t="s">
        <v>4</v>
      </c>
      <c r="F4" s="24" t="s">
        <v>49</v>
      </c>
      <c r="G4" s="24" t="s">
        <v>49</v>
      </c>
      <c r="H4" s="24" t="s">
        <v>49</v>
      </c>
      <c r="I4" s="24" t="s">
        <v>50</v>
      </c>
      <c r="J4" s="24" t="s">
        <v>50</v>
      </c>
      <c r="K4" s="24" t="s">
        <v>50</v>
      </c>
    </row>
    <row r="5" spans="2:11" ht="15" customHeight="1" x14ac:dyDescent="0.25">
      <c r="B5" s="23" t="s">
        <v>45</v>
      </c>
      <c r="C5" s="17" t="s">
        <v>0</v>
      </c>
      <c r="D5" s="17" t="s">
        <v>1</v>
      </c>
      <c r="E5" s="17" t="s">
        <v>2</v>
      </c>
      <c r="F5" s="17" t="s">
        <v>0</v>
      </c>
      <c r="G5" s="17" t="s">
        <v>1</v>
      </c>
      <c r="H5" s="17" t="s">
        <v>2</v>
      </c>
      <c r="I5" s="17" t="s">
        <v>0</v>
      </c>
      <c r="J5" s="17" t="s">
        <v>1</v>
      </c>
      <c r="K5" s="17" t="s">
        <v>2</v>
      </c>
    </row>
    <row r="6" spans="2:11" ht="15" customHeight="1" x14ac:dyDescent="0.25">
      <c r="B6" s="18" t="s">
        <v>54</v>
      </c>
      <c r="C6" s="19">
        <v>35801</v>
      </c>
      <c r="D6" s="19">
        <v>18404</v>
      </c>
      <c r="E6" s="19">
        <v>17397</v>
      </c>
      <c r="F6" s="19">
        <v>25261</v>
      </c>
      <c r="G6" s="19">
        <v>13032</v>
      </c>
      <c r="H6" s="19">
        <v>12229</v>
      </c>
      <c r="I6" s="19">
        <v>10540</v>
      </c>
      <c r="J6" s="19">
        <v>5372</v>
      </c>
      <c r="K6" s="19">
        <v>5168</v>
      </c>
    </row>
    <row r="7" spans="2:11" ht="15" customHeight="1" x14ac:dyDescent="0.25">
      <c r="B7" s="18" t="s">
        <v>55</v>
      </c>
      <c r="C7" s="19">
        <v>38722</v>
      </c>
      <c r="D7" s="19">
        <v>19986</v>
      </c>
      <c r="E7" s="19">
        <v>18736</v>
      </c>
      <c r="F7" s="19">
        <v>27316</v>
      </c>
      <c r="G7" s="19">
        <v>14036</v>
      </c>
      <c r="H7" s="19">
        <v>13280</v>
      </c>
      <c r="I7" s="19">
        <v>11406</v>
      </c>
      <c r="J7" s="19">
        <v>5950</v>
      </c>
      <c r="K7" s="19">
        <v>5456</v>
      </c>
    </row>
    <row r="8" spans="2:11" ht="15" customHeight="1" x14ac:dyDescent="0.25">
      <c r="B8" s="18" t="s">
        <v>22</v>
      </c>
      <c r="C8" s="19">
        <v>38199</v>
      </c>
      <c r="D8" s="19">
        <v>19735</v>
      </c>
      <c r="E8" s="19">
        <v>18464</v>
      </c>
      <c r="F8" s="19">
        <v>27585</v>
      </c>
      <c r="G8" s="19">
        <v>14224</v>
      </c>
      <c r="H8" s="19">
        <v>13361</v>
      </c>
      <c r="I8" s="19">
        <v>10614</v>
      </c>
      <c r="J8" s="19">
        <v>5511</v>
      </c>
      <c r="K8" s="19">
        <v>5103</v>
      </c>
    </row>
    <row r="9" spans="2:11" ht="15" customHeight="1" x14ac:dyDescent="0.25">
      <c r="B9" s="18" t="s">
        <v>21</v>
      </c>
      <c r="C9" s="19">
        <v>36625</v>
      </c>
      <c r="D9" s="19">
        <v>19233</v>
      </c>
      <c r="E9" s="19">
        <v>17392</v>
      </c>
      <c r="F9" s="19">
        <v>26888</v>
      </c>
      <c r="G9" s="19">
        <v>13819</v>
      </c>
      <c r="H9" s="19">
        <v>13069</v>
      </c>
      <c r="I9" s="19">
        <v>9737</v>
      </c>
      <c r="J9" s="19">
        <v>5414</v>
      </c>
      <c r="K9" s="19">
        <v>4323</v>
      </c>
    </row>
    <row r="10" spans="2:11" ht="15" customHeight="1" x14ac:dyDescent="0.25">
      <c r="B10" s="18" t="s">
        <v>20</v>
      </c>
      <c r="C10" s="19">
        <v>36915</v>
      </c>
      <c r="D10" s="19">
        <v>19330</v>
      </c>
      <c r="E10" s="19">
        <v>17585</v>
      </c>
      <c r="F10" s="19">
        <v>26786</v>
      </c>
      <c r="G10" s="19">
        <v>13797</v>
      </c>
      <c r="H10" s="19">
        <v>12989</v>
      </c>
      <c r="I10" s="19">
        <v>10129</v>
      </c>
      <c r="J10" s="19">
        <v>5533</v>
      </c>
      <c r="K10" s="19">
        <v>4596</v>
      </c>
    </row>
    <row r="11" spans="2:11" ht="15" customHeight="1" x14ac:dyDescent="0.25">
      <c r="B11" s="18" t="s">
        <v>19</v>
      </c>
      <c r="C11" s="19">
        <v>43923</v>
      </c>
      <c r="D11" s="19">
        <v>22724</v>
      </c>
      <c r="E11" s="19">
        <v>21199</v>
      </c>
      <c r="F11" s="19">
        <v>28540</v>
      </c>
      <c r="G11" s="19">
        <v>14460</v>
      </c>
      <c r="H11" s="19">
        <v>14080</v>
      </c>
      <c r="I11" s="19">
        <v>15383</v>
      </c>
      <c r="J11" s="19">
        <v>8264</v>
      </c>
      <c r="K11" s="19">
        <v>7119</v>
      </c>
    </row>
    <row r="12" spans="2:11" ht="15" customHeight="1" x14ac:dyDescent="0.25">
      <c r="B12" s="18" t="s">
        <v>18</v>
      </c>
      <c r="C12" s="19">
        <v>51104</v>
      </c>
      <c r="D12" s="19">
        <v>26139</v>
      </c>
      <c r="E12" s="19">
        <v>24965</v>
      </c>
      <c r="F12" s="19">
        <v>31280</v>
      </c>
      <c r="G12" s="19">
        <v>15580</v>
      </c>
      <c r="H12" s="19">
        <v>15700</v>
      </c>
      <c r="I12" s="19">
        <v>19824</v>
      </c>
      <c r="J12" s="19">
        <v>10559</v>
      </c>
      <c r="K12" s="19">
        <v>9265</v>
      </c>
    </row>
    <row r="13" spans="2:11" ht="15" customHeight="1" x14ac:dyDescent="0.25">
      <c r="B13" s="18" t="s">
        <v>17</v>
      </c>
      <c r="C13" s="19">
        <v>53977</v>
      </c>
      <c r="D13" s="19">
        <v>27662</v>
      </c>
      <c r="E13" s="19">
        <v>26315</v>
      </c>
      <c r="F13" s="19">
        <v>32420</v>
      </c>
      <c r="G13" s="19">
        <v>16178</v>
      </c>
      <c r="H13" s="19">
        <v>16242</v>
      </c>
      <c r="I13" s="19">
        <v>21557</v>
      </c>
      <c r="J13" s="19">
        <v>11484</v>
      </c>
      <c r="K13" s="19">
        <v>10073</v>
      </c>
    </row>
    <row r="14" spans="2:11" ht="15" customHeight="1" x14ac:dyDescent="0.25">
      <c r="B14" s="18" t="s">
        <v>16</v>
      </c>
      <c r="C14" s="19">
        <v>54451</v>
      </c>
      <c r="D14" s="19">
        <v>27881</v>
      </c>
      <c r="E14" s="19">
        <v>26570</v>
      </c>
      <c r="F14" s="19">
        <v>33350</v>
      </c>
      <c r="G14" s="19">
        <v>16575</v>
      </c>
      <c r="H14" s="19">
        <v>16775</v>
      </c>
      <c r="I14" s="19">
        <v>21101</v>
      </c>
      <c r="J14" s="19">
        <v>11306</v>
      </c>
      <c r="K14" s="19">
        <v>9795</v>
      </c>
    </row>
    <row r="15" spans="2:11" ht="15" customHeight="1" x14ac:dyDescent="0.25">
      <c r="B15" s="18" t="s">
        <v>15</v>
      </c>
      <c r="C15" s="19">
        <v>49523</v>
      </c>
      <c r="D15" s="19">
        <v>25207</v>
      </c>
      <c r="E15" s="19">
        <v>24316</v>
      </c>
      <c r="F15" s="19">
        <v>31396</v>
      </c>
      <c r="G15" s="19">
        <v>15369</v>
      </c>
      <c r="H15" s="19">
        <v>16027</v>
      </c>
      <c r="I15" s="19">
        <v>18127</v>
      </c>
      <c r="J15" s="19">
        <v>9838</v>
      </c>
      <c r="K15" s="19">
        <v>8289</v>
      </c>
    </row>
    <row r="16" spans="2:11" ht="15" customHeight="1" x14ac:dyDescent="0.25">
      <c r="B16" s="18" t="s">
        <v>14</v>
      </c>
      <c r="C16" s="19">
        <v>49958</v>
      </c>
      <c r="D16" s="19">
        <v>25401</v>
      </c>
      <c r="E16" s="19">
        <v>24557</v>
      </c>
      <c r="F16" s="19">
        <v>34590</v>
      </c>
      <c r="G16" s="19">
        <v>17089</v>
      </c>
      <c r="H16" s="19">
        <v>17501</v>
      </c>
      <c r="I16" s="19">
        <v>15368</v>
      </c>
      <c r="J16" s="19">
        <v>8312</v>
      </c>
      <c r="K16" s="19">
        <v>7056</v>
      </c>
    </row>
    <row r="17" spans="2:11" ht="15" customHeight="1" x14ac:dyDescent="0.25">
      <c r="B17" s="18" t="s">
        <v>13</v>
      </c>
      <c r="C17" s="19">
        <v>54711</v>
      </c>
      <c r="D17" s="19">
        <v>27866</v>
      </c>
      <c r="E17" s="19">
        <v>26845</v>
      </c>
      <c r="F17" s="19">
        <v>41156</v>
      </c>
      <c r="G17" s="19">
        <v>20249</v>
      </c>
      <c r="H17" s="19">
        <v>20907</v>
      </c>
      <c r="I17" s="19">
        <v>13555</v>
      </c>
      <c r="J17" s="19">
        <v>7617</v>
      </c>
      <c r="K17" s="19">
        <v>5938</v>
      </c>
    </row>
    <row r="18" spans="2:11" ht="15" customHeight="1" x14ac:dyDescent="0.25">
      <c r="B18" s="18" t="s">
        <v>12</v>
      </c>
      <c r="C18" s="19">
        <v>50786</v>
      </c>
      <c r="D18" s="19">
        <v>25553</v>
      </c>
      <c r="E18" s="19">
        <v>25233</v>
      </c>
      <c r="F18" s="19">
        <v>40619</v>
      </c>
      <c r="G18" s="19">
        <v>19893</v>
      </c>
      <c r="H18" s="19">
        <v>20726</v>
      </c>
      <c r="I18" s="19">
        <v>10167</v>
      </c>
      <c r="J18" s="19">
        <v>5660</v>
      </c>
      <c r="K18" s="19">
        <v>4507</v>
      </c>
    </row>
    <row r="19" spans="2:11" ht="15" customHeight="1" x14ac:dyDescent="0.25">
      <c r="B19" s="18" t="s">
        <v>11</v>
      </c>
      <c r="C19" s="19">
        <v>40791</v>
      </c>
      <c r="D19" s="19">
        <v>19919</v>
      </c>
      <c r="E19" s="19">
        <v>20872</v>
      </c>
      <c r="F19" s="19">
        <v>34770</v>
      </c>
      <c r="G19" s="19">
        <v>16736</v>
      </c>
      <c r="H19" s="19">
        <v>18034</v>
      </c>
      <c r="I19" s="19">
        <v>6021</v>
      </c>
      <c r="J19" s="19">
        <v>3183</v>
      </c>
      <c r="K19" s="19">
        <v>2838</v>
      </c>
    </row>
    <row r="20" spans="2:11" ht="15" customHeight="1" x14ac:dyDescent="0.25">
      <c r="B20" s="18" t="s">
        <v>10</v>
      </c>
      <c r="C20" s="19">
        <v>33466</v>
      </c>
      <c r="D20" s="19">
        <v>16072</v>
      </c>
      <c r="E20" s="19">
        <v>17394</v>
      </c>
      <c r="F20" s="19">
        <v>29317</v>
      </c>
      <c r="G20" s="19">
        <v>13979</v>
      </c>
      <c r="H20" s="19">
        <v>15338</v>
      </c>
      <c r="I20" s="19">
        <v>4149</v>
      </c>
      <c r="J20" s="19">
        <v>2093</v>
      </c>
      <c r="K20" s="19">
        <v>2056</v>
      </c>
    </row>
    <row r="21" spans="2:11" ht="15" customHeight="1" x14ac:dyDescent="0.25">
      <c r="B21" s="18" t="s">
        <v>9</v>
      </c>
      <c r="C21" s="19">
        <v>28255</v>
      </c>
      <c r="D21" s="19">
        <v>13471</v>
      </c>
      <c r="E21" s="19">
        <v>14784</v>
      </c>
      <c r="F21" s="19">
        <v>25259</v>
      </c>
      <c r="G21" s="19">
        <v>11954</v>
      </c>
      <c r="H21" s="19">
        <v>13305</v>
      </c>
      <c r="I21" s="19">
        <v>2996</v>
      </c>
      <c r="J21" s="19">
        <v>1517</v>
      </c>
      <c r="K21" s="19">
        <v>1479</v>
      </c>
    </row>
    <row r="22" spans="2:11" ht="15" customHeight="1" x14ac:dyDescent="0.25">
      <c r="B22" s="18" t="s">
        <v>8</v>
      </c>
      <c r="C22" s="19">
        <v>20556</v>
      </c>
      <c r="D22" s="19">
        <v>9371</v>
      </c>
      <c r="E22" s="19">
        <v>11185</v>
      </c>
      <c r="F22" s="19">
        <v>18317</v>
      </c>
      <c r="G22" s="19">
        <v>8197</v>
      </c>
      <c r="H22" s="19">
        <v>10120</v>
      </c>
      <c r="I22" s="19">
        <v>2239</v>
      </c>
      <c r="J22" s="19">
        <v>1174</v>
      </c>
      <c r="K22" s="19">
        <v>1065</v>
      </c>
    </row>
    <row r="23" spans="2:11" ht="15" customHeight="1" x14ac:dyDescent="0.25">
      <c r="B23" s="18" t="s">
        <v>7</v>
      </c>
      <c r="C23" s="19">
        <v>11538</v>
      </c>
      <c r="D23" s="19">
        <v>4759</v>
      </c>
      <c r="E23" s="19">
        <v>6779</v>
      </c>
      <c r="F23" s="19">
        <v>10228</v>
      </c>
      <c r="G23" s="19">
        <v>4105</v>
      </c>
      <c r="H23" s="19">
        <v>6123</v>
      </c>
      <c r="I23" s="19">
        <v>1310</v>
      </c>
      <c r="J23" s="19">
        <v>654</v>
      </c>
      <c r="K23" s="19">
        <v>656</v>
      </c>
    </row>
    <row r="24" spans="2:11" ht="15" customHeight="1" x14ac:dyDescent="0.25">
      <c r="B24" s="18" t="s">
        <v>3</v>
      </c>
      <c r="C24" s="19">
        <v>6235</v>
      </c>
      <c r="D24" s="19">
        <v>2088</v>
      </c>
      <c r="E24" s="19">
        <v>4147</v>
      </c>
      <c r="F24" s="19">
        <v>5872</v>
      </c>
      <c r="G24" s="19">
        <v>1944</v>
      </c>
      <c r="H24" s="19">
        <v>3928</v>
      </c>
      <c r="I24" s="19">
        <v>363</v>
      </c>
      <c r="J24" s="19">
        <v>144</v>
      </c>
      <c r="K24" s="19">
        <v>219</v>
      </c>
    </row>
    <row r="25" spans="2:11" ht="15.75" customHeight="1" thickBot="1" x14ac:dyDescent="0.3">
      <c r="B25" s="20" t="s">
        <v>0</v>
      </c>
      <c r="C25" s="21">
        <v>735536</v>
      </c>
      <c r="D25" s="21">
        <v>370801</v>
      </c>
      <c r="E25" s="21">
        <v>364735</v>
      </c>
      <c r="F25" s="21">
        <v>530950</v>
      </c>
      <c r="G25" s="21">
        <v>261216</v>
      </c>
      <c r="H25" s="21">
        <v>269734</v>
      </c>
      <c r="I25" s="21">
        <v>204586</v>
      </c>
      <c r="J25" s="21">
        <v>109585</v>
      </c>
      <c r="K25" s="21">
        <v>95001</v>
      </c>
    </row>
    <row r="26" spans="2:11" ht="8.1" customHeight="1" x14ac:dyDescent="0.25"/>
    <row r="27" spans="2:11" ht="15" customHeight="1" x14ac:dyDescent="0.25">
      <c r="B27" s="22" t="s">
        <v>56</v>
      </c>
    </row>
  </sheetData>
  <mergeCells count="4">
    <mergeCell ref="B4:B5"/>
    <mergeCell ref="C4:E4"/>
    <mergeCell ref="F4:H4"/>
    <mergeCell ref="I4:K4"/>
  </mergeCells>
  <pageMargins left="0.7" right="0.7" top="0.75" bottom="0.75" header="0.3" footer="0.3"/>
  <pageSetup paperSize="9" fitToHeight="0" orientation="portrait" horizontalDpi="300" verticalDpi="300"/>
  <headerFooter differentFirst="1" scaleWithDoc="0" alignWithMargins="0">
    <firstHeader>&amp;L&amp;C&amp;R&amp;B DEPARTEMENT FINANZEN UND RESSOURCEN
Statistik Aargau</first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Z35"/>
  <sheetViews>
    <sheetView showGridLines="0" workbookViewId="0">
      <selection activeCell="J42" sqref="J42"/>
    </sheetView>
  </sheetViews>
  <sheetFormatPr baseColWidth="10" defaultRowHeight="12.75" x14ac:dyDescent="0.2"/>
  <cols>
    <col min="1" max="1" width="2.7109375" customWidth="1"/>
    <col min="2" max="11" width="10.7109375" customWidth="1"/>
  </cols>
  <sheetData>
    <row r="1" spans="2:12" ht="15.75" customHeight="1" x14ac:dyDescent="0.25">
      <c r="B1" s="25" t="s">
        <v>41</v>
      </c>
      <c r="C1" s="25"/>
      <c r="D1" s="25"/>
      <c r="E1" s="25"/>
      <c r="F1" s="25"/>
      <c r="G1" s="25"/>
      <c r="H1" s="25"/>
      <c r="I1" s="25"/>
      <c r="J1" s="25"/>
      <c r="K1" s="25"/>
    </row>
    <row r="2" spans="2:12" ht="15" customHeight="1" x14ac:dyDescent="0.25"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2:12" ht="15" customHeight="1" x14ac:dyDescent="0.2"/>
    <row r="4" spans="2:12" ht="15" customHeight="1" x14ac:dyDescent="0.2">
      <c r="B4" s="26" t="s">
        <v>45</v>
      </c>
      <c r="C4" s="28" t="s">
        <v>4</v>
      </c>
      <c r="D4" s="28"/>
      <c r="E4" s="28"/>
      <c r="F4" s="28" t="s">
        <v>49</v>
      </c>
      <c r="G4" s="28"/>
      <c r="H4" s="28"/>
      <c r="I4" s="28" t="s">
        <v>50</v>
      </c>
      <c r="J4" s="28"/>
      <c r="K4" s="28"/>
    </row>
    <row r="5" spans="2:12" ht="15" customHeight="1" x14ac:dyDescent="0.2">
      <c r="B5" s="27"/>
      <c r="C5" s="13" t="s">
        <v>0</v>
      </c>
      <c r="D5" s="13" t="s">
        <v>1</v>
      </c>
      <c r="E5" s="13" t="s">
        <v>2</v>
      </c>
      <c r="F5" s="13" t="s">
        <v>0</v>
      </c>
      <c r="G5" s="13" t="s">
        <v>1</v>
      </c>
      <c r="H5" s="13" t="s">
        <v>2</v>
      </c>
      <c r="I5" s="13" t="s">
        <v>0</v>
      </c>
      <c r="J5" s="13" t="s">
        <v>1</v>
      </c>
      <c r="K5" s="13" t="s">
        <v>2</v>
      </c>
    </row>
    <row r="6" spans="2:12" ht="15" customHeight="1" x14ac:dyDescent="0.2">
      <c r="B6" s="32" t="s">
        <v>38</v>
      </c>
      <c r="C6" s="5">
        <v>33817</v>
      </c>
      <c r="D6" s="5">
        <v>17558</v>
      </c>
      <c r="E6" s="5">
        <v>16259</v>
      </c>
      <c r="F6" s="5">
        <v>24160</v>
      </c>
      <c r="G6" s="5">
        <v>12543</v>
      </c>
      <c r="H6" s="5">
        <v>11617</v>
      </c>
      <c r="I6" s="5">
        <v>9657</v>
      </c>
      <c r="J6" s="5">
        <v>5015</v>
      </c>
      <c r="K6" s="5">
        <v>4642</v>
      </c>
      <c r="L6" s="5"/>
    </row>
    <row r="7" spans="2:12" ht="15" customHeight="1" x14ac:dyDescent="0.2">
      <c r="B7" s="32" t="s">
        <v>24</v>
      </c>
      <c r="C7" s="5">
        <v>33038</v>
      </c>
      <c r="D7" s="5">
        <v>16942</v>
      </c>
      <c r="E7" s="5">
        <v>16096</v>
      </c>
      <c r="F7" s="5">
        <v>23885</v>
      </c>
      <c r="G7" s="5">
        <v>12221</v>
      </c>
      <c r="H7" s="5">
        <v>11664</v>
      </c>
      <c r="I7" s="5">
        <v>9153</v>
      </c>
      <c r="J7" s="5">
        <v>4721</v>
      </c>
      <c r="K7" s="5">
        <v>4432</v>
      </c>
      <c r="L7" s="5"/>
    </row>
    <row r="8" spans="2:12" ht="15" customHeight="1" x14ac:dyDescent="0.2">
      <c r="B8" s="33" t="s">
        <v>22</v>
      </c>
      <c r="C8" s="5">
        <v>31936</v>
      </c>
      <c r="D8" s="5">
        <v>16487</v>
      </c>
      <c r="E8" s="5">
        <v>15449</v>
      </c>
      <c r="F8" s="5">
        <v>23436</v>
      </c>
      <c r="G8" s="5">
        <v>12116</v>
      </c>
      <c r="H8" s="5">
        <v>11320</v>
      </c>
      <c r="I8" s="5">
        <v>8500</v>
      </c>
      <c r="J8" s="5">
        <v>4371</v>
      </c>
      <c r="K8" s="5">
        <v>4129</v>
      </c>
      <c r="L8" s="5"/>
    </row>
    <row r="9" spans="2:12" ht="15" customHeight="1" x14ac:dyDescent="0.2">
      <c r="B9" s="33" t="s">
        <v>21</v>
      </c>
      <c r="C9" s="5">
        <v>34342</v>
      </c>
      <c r="D9" s="5">
        <v>17870</v>
      </c>
      <c r="E9" s="5">
        <v>16472</v>
      </c>
      <c r="F9" s="5">
        <v>26791</v>
      </c>
      <c r="G9" s="5">
        <v>13886</v>
      </c>
      <c r="H9" s="5">
        <v>12905</v>
      </c>
      <c r="I9" s="5">
        <v>7551</v>
      </c>
      <c r="J9" s="5">
        <v>3984</v>
      </c>
      <c r="K9" s="5">
        <v>3567</v>
      </c>
      <c r="L9" s="5"/>
    </row>
    <row r="10" spans="2:12" ht="15" customHeight="1" x14ac:dyDescent="0.2">
      <c r="B10" s="33" t="s">
        <v>20</v>
      </c>
      <c r="C10" s="5">
        <v>38324</v>
      </c>
      <c r="D10" s="5">
        <v>19536</v>
      </c>
      <c r="E10" s="5">
        <v>18788</v>
      </c>
      <c r="F10" s="5">
        <v>29574</v>
      </c>
      <c r="G10" s="5">
        <v>14963</v>
      </c>
      <c r="H10" s="5">
        <v>14611</v>
      </c>
      <c r="I10" s="5">
        <v>8750</v>
      </c>
      <c r="J10" s="5">
        <v>4573</v>
      </c>
      <c r="K10" s="5">
        <v>4177</v>
      </c>
      <c r="L10" s="5"/>
    </row>
    <row r="11" spans="2:12" ht="15" customHeight="1" x14ac:dyDescent="0.2">
      <c r="B11" s="33" t="s">
        <v>19</v>
      </c>
      <c r="C11" s="5">
        <v>43102</v>
      </c>
      <c r="D11" s="5">
        <v>21859</v>
      </c>
      <c r="E11" s="5">
        <v>21243</v>
      </c>
      <c r="F11" s="5">
        <v>29830</v>
      </c>
      <c r="G11" s="5">
        <v>14938</v>
      </c>
      <c r="H11" s="5">
        <v>14892</v>
      </c>
      <c r="I11" s="5">
        <v>13272</v>
      </c>
      <c r="J11" s="5">
        <v>6921</v>
      </c>
      <c r="K11" s="5">
        <v>6351</v>
      </c>
      <c r="L11" s="5"/>
    </row>
    <row r="12" spans="2:12" ht="15" customHeight="1" x14ac:dyDescent="0.2">
      <c r="B12" s="33" t="s">
        <v>18</v>
      </c>
      <c r="C12" s="5">
        <v>46133</v>
      </c>
      <c r="D12" s="5">
        <v>23569</v>
      </c>
      <c r="E12" s="5">
        <v>22564</v>
      </c>
      <c r="F12" s="5">
        <v>28947</v>
      </c>
      <c r="G12" s="5">
        <v>14448</v>
      </c>
      <c r="H12" s="5">
        <v>14499</v>
      </c>
      <c r="I12" s="5">
        <v>17186</v>
      </c>
      <c r="J12" s="5">
        <v>9121</v>
      </c>
      <c r="K12" s="5">
        <v>8065</v>
      </c>
      <c r="L12" s="5"/>
    </row>
    <row r="13" spans="2:12" ht="15" customHeight="1" x14ac:dyDescent="0.2">
      <c r="B13" s="33" t="s">
        <v>17</v>
      </c>
      <c r="C13" s="5">
        <v>44768</v>
      </c>
      <c r="D13" s="5">
        <v>22756</v>
      </c>
      <c r="E13" s="5">
        <v>22012</v>
      </c>
      <c r="F13" s="5">
        <v>27963</v>
      </c>
      <c r="G13" s="5">
        <v>13757</v>
      </c>
      <c r="H13" s="5">
        <v>14206</v>
      </c>
      <c r="I13" s="5">
        <v>16805</v>
      </c>
      <c r="J13" s="5">
        <v>8999</v>
      </c>
      <c r="K13" s="5">
        <v>7806</v>
      </c>
      <c r="L13" s="5"/>
    </row>
    <row r="14" spans="2:12" ht="15" customHeight="1" x14ac:dyDescent="0.2">
      <c r="B14" s="33" t="s">
        <v>16</v>
      </c>
      <c r="C14" s="5">
        <v>45557</v>
      </c>
      <c r="D14" s="5">
        <v>23014</v>
      </c>
      <c r="E14" s="5">
        <v>22543</v>
      </c>
      <c r="F14" s="5">
        <v>30653</v>
      </c>
      <c r="G14" s="5">
        <v>15104</v>
      </c>
      <c r="H14" s="5">
        <v>15549</v>
      </c>
      <c r="I14" s="5">
        <v>14904</v>
      </c>
      <c r="J14" s="5">
        <v>7910</v>
      </c>
      <c r="K14" s="5">
        <v>6994</v>
      </c>
      <c r="L14" s="5"/>
    </row>
    <row r="15" spans="2:12" ht="15" customHeight="1" x14ac:dyDescent="0.2">
      <c r="B15" s="33" t="s">
        <v>15</v>
      </c>
      <c r="C15" s="5">
        <v>52850</v>
      </c>
      <c r="D15" s="5">
        <v>26801</v>
      </c>
      <c r="E15" s="5">
        <v>26049</v>
      </c>
      <c r="F15" s="5">
        <v>38955</v>
      </c>
      <c r="G15" s="5">
        <v>19102</v>
      </c>
      <c r="H15" s="5">
        <v>19853</v>
      </c>
      <c r="I15" s="5">
        <v>13895</v>
      </c>
      <c r="J15" s="5">
        <v>7699</v>
      </c>
      <c r="K15" s="5">
        <v>6196</v>
      </c>
      <c r="L15" s="5"/>
    </row>
    <row r="16" spans="2:12" ht="15" customHeight="1" x14ac:dyDescent="0.2">
      <c r="B16" s="33" t="s">
        <v>14</v>
      </c>
      <c r="C16" s="5">
        <v>53857</v>
      </c>
      <c r="D16" s="5">
        <v>27643</v>
      </c>
      <c r="E16" s="5">
        <v>26214</v>
      </c>
      <c r="F16" s="5">
        <v>41690</v>
      </c>
      <c r="G16" s="5">
        <v>20648</v>
      </c>
      <c r="H16" s="5">
        <v>21042</v>
      </c>
      <c r="I16" s="5">
        <v>12167</v>
      </c>
      <c r="J16" s="5">
        <v>6995</v>
      </c>
      <c r="K16" s="5">
        <v>5172</v>
      </c>
      <c r="L16" s="5"/>
    </row>
    <row r="17" spans="2:23" ht="15" customHeight="1" x14ac:dyDescent="0.2">
      <c r="B17" s="33" t="s">
        <v>13</v>
      </c>
      <c r="C17" s="5">
        <v>46377</v>
      </c>
      <c r="D17" s="5">
        <v>23350</v>
      </c>
      <c r="E17" s="5">
        <v>23027</v>
      </c>
      <c r="F17" s="5">
        <v>37716</v>
      </c>
      <c r="G17" s="5">
        <v>18397</v>
      </c>
      <c r="H17" s="5">
        <v>19319</v>
      </c>
      <c r="I17" s="5">
        <v>8661</v>
      </c>
      <c r="J17" s="5">
        <v>4953</v>
      </c>
      <c r="K17" s="5">
        <v>3708</v>
      </c>
      <c r="L17" s="5"/>
    </row>
    <row r="18" spans="2:23" ht="15" customHeight="1" x14ac:dyDescent="0.2">
      <c r="B18" s="33" t="s">
        <v>12</v>
      </c>
      <c r="C18" s="5">
        <v>38864</v>
      </c>
      <c r="D18" s="5">
        <v>19464</v>
      </c>
      <c r="E18" s="5">
        <v>19400</v>
      </c>
      <c r="F18" s="5">
        <v>33030</v>
      </c>
      <c r="G18" s="5">
        <v>16218</v>
      </c>
      <c r="H18" s="5">
        <v>16812</v>
      </c>
      <c r="I18" s="5">
        <v>5834</v>
      </c>
      <c r="J18" s="5">
        <v>3246</v>
      </c>
      <c r="K18" s="5">
        <v>2588</v>
      </c>
      <c r="L18" s="5"/>
    </row>
    <row r="19" spans="2:23" ht="15" customHeight="1" x14ac:dyDescent="0.2">
      <c r="B19" s="33" t="s">
        <v>11</v>
      </c>
      <c r="C19" s="5">
        <v>33792</v>
      </c>
      <c r="D19" s="5">
        <v>16784</v>
      </c>
      <c r="E19" s="5">
        <v>17008</v>
      </c>
      <c r="F19" s="5">
        <v>29638</v>
      </c>
      <c r="G19" s="5">
        <v>14498</v>
      </c>
      <c r="H19" s="5">
        <v>15140</v>
      </c>
      <c r="I19" s="5">
        <v>4154</v>
      </c>
      <c r="J19" s="5">
        <v>2286</v>
      </c>
      <c r="K19" s="5">
        <v>1868</v>
      </c>
      <c r="L19" s="5"/>
    </row>
    <row r="20" spans="2:23" ht="15" customHeight="1" x14ac:dyDescent="0.2">
      <c r="B20" s="33" t="s">
        <v>10</v>
      </c>
      <c r="C20" s="5">
        <v>28352</v>
      </c>
      <c r="D20" s="5">
        <v>13793</v>
      </c>
      <c r="E20" s="5">
        <v>14559</v>
      </c>
      <c r="F20" s="5">
        <v>25311</v>
      </c>
      <c r="G20" s="5">
        <v>12089</v>
      </c>
      <c r="H20" s="5">
        <v>13222</v>
      </c>
      <c r="I20" s="5">
        <v>3041</v>
      </c>
      <c r="J20" s="5">
        <v>1704</v>
      </c>
      <c r="K20" s="5">
        <v>1337</v>
      </c>
      <c r="L20" s="5"/>
    </row>
    <row r="21" spans="2:23" ht="15" customHeight="1" x14ac:dyDescent="0.2">
      <c r="B21" s="33" t="s">
        <v>9</v>
      </c>
      <c r="C21" s="5">
        <v>19946</v>
      </c>
      <c r="D21" s="5">
        <v>9127</v>
      </c>
      <c r="E21" s="5">
        <v>10819</v>
      </c>
      <c r="F21" s="5">
        <v>17432</v>
      </c>
      <c r="G21" s="5">
        <v>7744</v>
      </c>
      <c r="H21" s="5">
        <v>9688</v>
      </c>
      <c r="I21" s="5">
        <v>2514</v>
      </c>
      <c r="J21" s="5">
        <v>1383</v>
      </c>
      <c r="K21" s="5">
        <v>1131</v>
      </c>
      <c r="L21" s="5"/>
    </row>
    <row r="22" spans="2:23" ht="15" customHeight="1" x14ac:dyDescent="0.2">
      <c r="B22" s="33" t="s">
        <v>8</v>
      </c>
      <c r="C22" s="5">
        <v>14984</v>
      </c>
      <c r="D22" s="5">
        <v>6308</v>
      </c>
      <c r="E22" s="5">
        <v>8676</v>
      </c>
      <c r="F22" s="5">
        <v>13843</v>
      </c>
      <c r="G22" s="5">
        <v>5734</v>
      </c>
      <c r="H22" s="5">
        <v>8109</v>
      </c>
      <c r="I22" s="5">
        <v>1141</v>
      </c>
      <c r="J22" s="5">
        <v>574</v>
      </c>
      <c r="K22" s="5">
        <v>567</v>
      </c>
      <c r="L22" s="5"/>
    </row>
    <row r="23" spans="2:23" ht="15" customHeight="1" x14ac:dyDescent="0.2">
      <c r="B23" s="33" t="s">
        <v>7</v>
      </c>
      <c r="C23" s="5">
        <v>9003</v>
      </c>
      <c r="D23" s="5">
        <v>3305</v>
      </c>
      <c r="E23" s="5">
        <v>5698</v>
      </c>
      <c r="F23" s="5">
        <v>8553</v>
      </c>
      <c r="G23" s="5">
        <v>3088</v>
      </c>
      <c r="H23" s="5">
        <v>5465</v>
      </c>
      <c r="I23" s="5">
        <v>450</v>
      </c>
      <c r="J23" s="5">
        <v>217</v>
      </c>
      <c r="K23" s="5">
        <v>233</v>
      </c>
      <c r="L23" s="5"/>
    </row>
    <row r="24" spans="2:23" ht="15" customHeight="1" x14ac:dyDescent="0.2">
      <c r="B24" s="33" t="s">
        <v>3</v>
      </c>
      <c r="C24" s="5">
        <v>4275</v>
      </c>
      <c r="D24" s="5">
        <v>1229</v>
      </c>
      <c r="E24" s="5">
        <v>3046</v>
      </c>
      <c r="F24" s="5">
        <v>4123</v>
      </c>
      <c r="G24" s="5">
        <v>1182</v>
      </c>
      <c r="H24" s="5">
        <v>2941</v>
      </c>
      <c r="I24" s="5">
        <v>152</v>
      </c>
      <c r="J24" s="5">
        <v>47</v>
      </c>
      <c r="K24" s="5">
        <v>105</v>
      </c>
      <c r="L24" s="5"/>
    </row>
    <row r="25" spans="2:23" ht="15.75" customHeight="1" thickBot="1" x14ac:dyDescent="0.25">
      <c r="B25" s="31" t="s">
        <v>0</v>
      </c>
      <c r="C25" s="11">
        <f>SUM(C6:C24)</f>
        <v>653317</v>
      </c>
      <c r="D25" s="11">
        <f t="shared" ref="D25:K25" si="0">SUM(D6:D24)</f>
        <v>327395</v>
      </c>
      <c r="E25" s="11">
        <f t="shared" si="0"/>
        <v>325922</v>
      </c>
      <c r="F25" s="11">
        <f t="shared" si="0"/>
        <v>495530</v>
      </c>
      <c r="G25" s="11">
        <f t="shared" si="0"/>
        <v>242676</v>
      </c>
      <c r="H25" s="11">
        <f t="shared" si="0"/>
        <v>252854</v>
      </c>
      <c r="I25" s="11">
        <f t="shared" si="0"/>
        <v>157787</v>
      </c>
      <c r="J25" s="11">
        <f t="shared" si="0"/>
        <v>84719</v>
      </c>
      <c r="K25" s="11">
        <f t="shared" si="0"/>
        <v>73068</v>
      </c>
      <c r="L25" s="5"/>
    </row>
    <row r="26" spans="2:23" ht="8.1" customHeight="1" x14ac:dyDescent="0.2"/>
    <row r="27" spans="2:23" s="12" customFormat="1" ht="15" customHeight="1" x14ac:dyDescent="0.2">
      <c r="B27" s="12" t="s">
        <v>6</v>
      </c>
    </row>
    <row r="28" spans="2:23" x14ac:dyDescent="0.2">
      <c r="B28" s="3"/>
    </row>
    <row r="29" spans="2:23" x14ac:dyDescent="0.2">
      <c r="B29" s="3"/>
    </row>
    <row r="31" spans="2:23" ht="14.25" x14ac:dyDescent="0.2"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</row>
    <row r="32" spans="2:23" ht="14.25" x14ac:dyDescent="0.2"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3:26" x14ac:dyDescent="0.2">
      <c r="D33" s="8"/>
      <c r="E33" s="8"/>
      <c r="F33" s="9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3:26" ht="14.25" x14ac:dyDescent="0.2"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</row>
    <row r="35" spans="3:26" ht="14.25" x14ac:dyDescent="0.2"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</row>
  </sheetData>
  <mergeCells count="5">
    <mergeCell ref="B1:K1"/>
    <mergeCell ref="C4:E4"/>
    <mergeCell ref="F4:H4"/>
    <mergeCell ref="I4:K4"/>
    <mergeCell ref="B4:B5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K29"/>
  <sheetViews>
    <sheetView showGridLines="0" workbookViewId="0">
      <selection activeCell="J42" sqref="J42"/>
    </sheetView>
  </sheetViews>
  <sheetFormatPr baseColWidth="10" defaultRowHeight="12.75" x14ac:dyDescent="0.2"/>
  <cols>
    <col min="1" max="1" width="2.7109375" customWidth="1"/>
    <col min="2" max="11" width="10.7109375" customWidth="1"/>
  </cols>
  <sheetData>
    <row r="1" spans="2:11" ht="15.75" customHeight="1" x14ac:dyDescent="0.25">
      <c r="B1" s="25" t="s">
        <v>40</v>
      </c>
      <c r="C1" s="25"/>
      <c r="D1" s="25"/>
      <c r="E1" s="25"/>
      <c r="F1" s="25"/>
      <c r="G1" s="25"/>
      <c r="H1" s="25"/>
      <c r="I1" s="25"/>
      <c r="J1" s="25"/>
      <c r="K1" s="25"/>
    </row>
    <row r="2" spans="2:11" ht="15" customHeight="1" x14ac:dyDescent="0.25"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2:11" ht="15" customHeight="1" x14ac:dyDescent="0.2"/>
    <row r="4" spans="2:11" ht="15" customHeight="1" x14ac:dyDescent="0.2">
      <c r="B4" s="26" t="s">
        <v>45</v>
      </c>
      <c r="C4" s="28" t="s">
        <v>4</v>
      </c>
      <c r="D4" s="28"/>
      <c r="E4" s="28"/>
      <c r="F4" s="28" t="s">
        <v>49</v>
      </c>
      <c r="G4" s="28"/>
      <c r="H4" s="28"/>
      <c r="I4" s="28" t="s">
        <v>50</v>
      </c>
      <c r="J4" s="28"/>
      <c r="K4" s="28"/>
    </row>
    <row r="5" spans="2:11" ht="15" customHeight="1" x14ac:dyDescent="0.2">
      <c r="B5" s="27"/>
      <c r="C5" s="13" t="s">
        <v>0</v>
      </c>
      <c r="D5" s="13" t="s">
        <v>1</v>
      </c>
      <c r="E5" s="13" t="s">
        <v>2</v>
      </c>
      <c r="F5" s="13" t="s">
        <v>0</v>
      </c>
      <c r="G5" s="13" t="s">
        <v>1</v>
      </c>
      <c r="H5" s="13" t="s">
        <v>2</v>
      </c>
      <c r="I5" s="13" t="s">
        <v>0</v>
      </c>
      <c r="J5" s="13" t="s">
        <v>1</v>
      </c>
      <c r="K5" s="13" t="s">
        <v>2</v>
      </c>
    </row>
    <row r="6" spans="2:11" ht="15" customHeight="1" x14ac:dyDescent="0.2">
      <c r="B6" s="32" t="s">
        <v>38</v>
      </c>
      <c r="C6" s="7">
        <v>33370</v>
      </c>
      <c r="D6" s="5">
        <v>17311</v>
      </c>
      <c r="E6" s="5">
        <v>16059</v>
      </c>
      <c r="F6" s="6">
        <v>23875</v>
      </c>
      <c r="G6" s="6">
        <v>12378</v>
      </c>
      <c r="H6" s="6">
        <v>11497</v>
      </c>
      <c r="I6" s="6">
        <v>9495</v>
      </c>
      <c r="J6" s="6">
        <v>4933</v>
      </c>
      <c r="K6" s="6">
        <v>4562</v>
      </c>
    </row>
    <row r="7" spans="2:11" ht="15" customHeight="1" x14ac:dyDescent="0.2">
      <c r="B7" s="32" t="s">
        <v>39</v>
      </c>
      <c r="C7" s="7">
        <v>32183</v>
      </c>
      <c r="D7" s="5">
        <v>16573</v>
      </c>
      <c r="E7" s="5">
        <v>15610</v>
      </c>
      <c r="F7" s="6">
        <v>23189</v>
      </c>
      <c r="G7" s="6">
        <v>11907</v>
      </c>
      <c r="H7" s="6">
        <v>11282</v>
      </c>
      <c r="I7" s="6">
        <v>8994</v>
      </c>
      <c r="J7" s="6">
        <v>4666</v>
      </c>
      <c r="K7" s="6">
        <v>4328</v>
      </c>
    </row>
    <row r="8" spans="2:11" ht="15" customHeight="1" x14ac:dyDescent="0.2">
      <c r="B8" s="33" t="s">
        <v>22</v>
      </c>
      <c r="C8" s="7">
        <v>31828</v>
      </c>
      <c r="D8" s="5">
        <v>16463</v>
      </c>
      <c r="E8" s="5">
        <v>15365</v>
      </c>
      <c r="F8" s="6">
        <v>23530</v>
      </c>
      <c r="G8" s="6">
        <v>12207</v>
      </c>
      <c r="H8" s="6">
        <v>11323</v>
      </c>
      <c r="I8" s="6">
        <v>8298</v>
      </c>
      <c r="J8" s="6">
        <v>4256</v>
      </c>
      <c r="K8" s="6">
        <v>4042</v>
      </c>
    </row>
    <row r="9" spans="2:11" ht="15" customHeight="1" x14ac:dyDescent="0.2">
      <c r="B9" s="33" t="s">
        <v>21</v>
      </c>
      <c r="C9" s="7">
        <v>34430</v>
      </c>
      <c r="D9" s="5">
        <v>17722</v>
      </c>
      <c r="E9" s="5">
        <v>16708</v>
      </c>
      <c r="F9" s="6">
        <v>27054</v>
      </c>
      <c r="G9" s="6">
        <v>13907</v>
      </c>
      <c r="H9" s="6">
        <v>13147</v>
      </c>
      <c r="I9" s="6">
        <v>7376</v>
      </c>
      <c r="J9" s="6">
        <v>3815</v>
      </c>
      <c r="K9" s="6">
        <v>3561</v>
      </c>
    </row>
    <row r="10" spans="2:11" ht="15" customHeight="1" x14ac:dyDescent="0.2">
      <c r="B10" s="33" t="s">
        <v>20</v>
      </c>
      <c r="C10" s="7">
        <v>38708</v>
      </c>
      <c r="D10" s="5">
        <v>19665</v>
      </c>
      <c r="E10" s="5">
        <v>19043</v>
      </c>
      <c r="F10" s="6">
        <v>30049</v>
      </c>
      <c r="G10" s="6">
        <v>15167</v>
      </c>
      <c r="H10" s="6">
        <v>14882</v>
      </c>
      <c r="I10" s="6">
        <v>8659</v>
      </c>
      <c r="J10" s="6">
        <v>4498</v>
      </c>
      <c r="K10" s="6">
        <v>4161</v>
      </c>
    </row>
    <row r="11" spans="2:11" ht="15" customHeight="1" x14ac:dyDescent="0.2">
      <c r="B11" s="33" t="s">
        <v>19</v>
      </c>
      <c r="C11" s="7">
        <v>42463</v>
      </c>
      <c r="D11" s="5">
        <v>21577</v>
      </c>
      <c r="E11" s="5">
        <v>20886</v>
      </c>
      <c r="F11" s="6">
        <v>29339</v>
      </c>
      <c r="G11" s="6">
        <v>14748</v>
      </c>
      <c r="H11" s="6">
        <v>14591</v>
      </c>
      <c r="I11" s="6">
        <v>13124</v>
      </c>
      <c r="J11" s="6">
        <v>6829</v>
      </c>
      <c r="K11" s="6">
        <v>6295</v>
      </c>
    </row>
    <row r="12" spans="2:11" ht="15" customHeight="1" x14ac:dyDescent="0.2">
      <c r="B12" s="33" t="s">
        <v>18</v>
      </c>
      <c r="C12" s="7">
        <v>45516</v>
      </c>
      <c r="D12" s="5">
        <v>23290</v>
      </c>
      <c r="E12" s="5">
        <v>22226</v>
      </c>
      <c r="F12" s="6">
        <v>28648</v>
      </c>
      <c r="G12" s="6">
        <v>14338</v>
      </c>
      <c r="H12" s="6">
        <v>14310</v>
      </c>
      <c r="I12" s="6">
        <v>16868</v>
      </c>
      <c r="J12" s="6">
        <v>8952</v>
      </c>
      <c r="K12" s="6">
        <v>7916</v>
      </c>
    </row>
    <row r="13" spans="2:11" ht="15" customHeight="1" x14ac:dyDescent="0.2">
      <c r="B13" s="33" t="s">
        <v>17</v>
      </c>
      <c r="C13" s="7">
        <v>43425</v>
      </c>
      <c r="D13" s="5">
        <v>21902</v>
      </c>
      <c r="E13" s="5">
        <v>21523</v>
      </c>
      <c r="F13" s="6">
        <v>27388</v>
      </c>
      <c r="G13" s="6">
        <v>13428</v>
      </c>
      <c r="H13" s="6">
        <v>13960</v>
      </c>
      <c r="I13" s="6">
        <v>16037</v>
      </c>
      <c r="J13" s="6">
        <v>8474</v>
      </c>
      <c r="K13" s="6">
        <v>7563</v>
      </c>
    </row>
    <row r="14" spans="2:11" ht="15" customHeight="1" x14ac:dyDescent="0.2">
      <c r="B14" s="33" t="s">
        <v>16</v>
      </c>
      <c r="C14" s="7">
        <v>46237</v>
      </c>
      <c r="D14" s="5">
        <v>23308</v>
      </c>
      <c r="E14" s="5">
        <v>22929</v>
      </c>
      <c r="F14" s="6">
        <v>31853</v>
      </c>
      <c r="G14" s="6">
        <v>15669</v>
      </c>
      <c r="H14" s="6">
        <v>16184</v>
      </c>
      <c r="I14" s="6">
        <v>14384</v>
      </c>
      <c r="J14" s="6">
        <v>7639</v>
      </c>
      <c r="K14" s="6">
        <v>6745</v>
      </c>
    </row>
    <row r="15" spans="2:11" ht="15" customHeight="1" x14ac:dyDescent="0.2">
      <c r="B15" s="33" t="s">
        <v>15</v>
      </c>
      <c r="C15" s="7">
        <v>53603</v>
      </c>
      <c r="D15" s="5">
        <v>27317</v>
      </c>
      <c r="E15" s="5">
        <v>26286</v>
      </c>
      <c r="F15" s="6">
        <v>39839</v>
      </c>
      <c r="G15" s="6">
        <v>19649</v>
      </c>
      <c r="H15" s="6">
        <v>20190</v>
      </c>
      <c r="I15" s="6">
        <v>13764</v>
      </c>
      <c r="J15" s="6">
        <v>7668</v>
      </c>
      <c r="K15" s="6">
        <v>6096</v>
      </c>
    </row>
    <row r="16" spans="2:11" ht="15" customHeight="1" x14ac:dyDescent="0.2">
      <c r="B16" s="33" t="s">
        <v>14</v>
      </c>
      <c r="C16" s="7">
        <v>52712</v>
      </c>
      <c r="D16" s="5">
        <v>26862</v>
      </c>
      <c r="E16" s="5">
        <v>25850</v>
      </c>
      <c r="F16" s="6">
        <v>41061</v>
      </c>
      <c r="G16" s="6">
        <v>20196</v>
      </c>
      <c r="H16" s="6">
        <v>20865</v>
      </c>
      <c r="I16" s="6">
        <v>11651</v>
      </c>
      <c r="J16" s="6">
        <v>6666</v>
      </c>
      <c r="K16" s="6">
        <v>4985</v>
      </c>
    </row>
    <row r="17" spans="2:11" ht="15" customHeight="1" x14ac:dyDescent="0.2">
      <c r="B17" s="33" t="s">
        <v>13</v>
      </c>
      <c r="C17" s="7">
        <v>45125</v>
      </c>
      <c r="D17" s="5">
        <v>22810</v>
      </c>
      <c r="E17" s="5">
        <v>22315</v>
      </c>
      <c r="F17" s="6">
        <v>37051</v>
      </c>
      <c r="G17" s="6">
        <v>18218</v>
      </c>
      <c r="H17" s="6">
        <v>18833</v>
      </c>
      <c r="I17" s="6">
        <v>8074</v>
      </c>
      <c r="J17" s="6">
        <v>4592</v>
      </c>
      <c r="K17" s="6">
        <v>3482</v>
      </c>
    </row>
    <row r="18" spans="2:11" ht="15" customHeight="1" x14ac:dyDescent="0.2">
      <c r="B18" s="33" t="s">
        <v>12</v>
      </c>
      <c r="C18" s="7">
        <v>37807</v>
      </c>
      <c r="D18" s="5">
        <v>18935</v>
      </c>
      <c r="E18" s="5">
        <v>18872</v>
      </c>
      <c r="F18" s="6">
        <v>32261</v>
      </c>
      <c r="G18" s="6">
        <v>15808</v>
      </c>
      <c r="H18" s="6">
        <v>16453</v>
      </c>
      <c r="I18" s="6">
        <v>5546</v>
      </c>
      <c r="J18" s="6">
        <v>3127</v>
      </c>
      <c r="K18" s="6">
        <v>2419</v>
      </c>
    </row>
    <row r="19" spans="2:11" ht="15" customHeight="1" x14ac:dyDescent="0.2">
      <c r="B19" s="33" t="s">
        <v>11</v>
      </c>
      <c r="C19" s="7">
        <v>33261</v>
      </c>
      <c r="D19" s="5">
        <v>16530</v>
      </c>
      <c r="E19" s="5">
        <v>16731</v>
      </c>
      <c r="F19" s="6">
        <v>29413</v>
      </c>
      <c r="G19" s="6">
        <v>14409</v>
      </c>
      <c r="H19" s="6">
        <v>15004</v>
      </c>
      <c r="I19" s="6">
        <v>3848</v>
      </c>
      <c r="J19" s="6">
        <v>2121</v>
      </c>
      <c r="K19" s="6">
        <v>1727</v>
      </c>
    </row>
    <row r="20" spans="2:11" ht="15" customHeight="1" x14ac:dyDescent="0.2">
      <c r="B20" s="33" t="s">
        <v>10</v>
      </c>
      <c r="C20" s="7">
        <v>27035</v>
      </c>
      <c r="D20" s="5">
        <v>13126</v>
      </c>
      <c r="E20" s="5">
        <v>13909</v>
      </c>
      <c r="F20" s="6">
        <v>23846</v>
      </c>
      <c r="G20" s="6">
        <v>11325</v>
      </c>
      <c r="H20" s="6">
        <v>12521</v>
      </c>
      <c r="I20" s="6">
        <v>3189</v>
      </c>
      <c r="J20" s="6">
        <v>1801</v>
      </c>
      <c r="K20" s="6">
        <v>1388</v>
      </c>
    </row>
    <row r="21" spans="2:11" ht="15" customHeight="1" x14ac:dyDescent="0.2">
      <c r="B21" s="33" t="s">
        <v>9</v>
      </c>
      <c r="C21" s="7">
        <v>19544</v>
      </c>
      <c r="D21" s="5">
        <v>8885</v>
      </c>
      <c r="E21" s="5">
        <v>10659</v>
      </c>
      <c r="F21" s="6">
        <v>17250</v>
      </c>
      <c r="G21" s="6">
        <v>7635</v>
      </c>
      <c r="H21" s="6">
        <v>9615</v>
      </c>
      <c r="I21" s="6">
        <v>2294</v>
      </c>
      <c r="J21" s="6">
        <v>1250</v>
      </c>
      <c r="K21" s="6">
        <v>1044</v>
      </c>
    </row>
    <row r="22" spans="2:11" ht="15" customHeight="1" x14ac:dyDescent="0.2">
      <c r="B22" s="33" t="s">
        <v>8</v>
      </c>
      <c r="C22" s="7">
        <v>14731</v>
      </c>
      <c r="D22" s="5">
        <v>6154</v>
      </c>
      <c r="E22" s="5">
        <v>8577</v>
      </c>
      <c r="F22" s="6">
        <v>13727</v>
      </c>
      <c r="G22" s="6">
        <v>5646</v>
      </c>
      <c r="H22" s="6">
        <v>8081</v>
      </c>
      <c r="I22" s="6">
        <v>1004</v>
      </c>
      <c r="J22" s="6">
        <v>508</v>
      </c>
      <c r="K22" s="6">
        <v>496</v>
      </c>
    </row>
    <row r="23" spans="2:11" ht="15" customHeight="1" x14ac:dyDescent="0.2">
      <c r="B23" s="33" t="s">
        <v>7</v>
      </c>
      <c r="C23" s="7">
        <v>8688</v>
      </c>
      <c r="D23" s="5">
        <v>3120</v>
      </c>
      <c r="E23" s="5">
        <v>5568</v>
      </c>
      <c r="F23" s="6">
        <v>8288</v>
      </c>
      <c r="G23" s="6">
        <v>2937</v>
      </c>
      <c r="H23" s="6">
        <v>5351</v>
      </c>
      <c r="I23" s="6">
        <v>400</v>
      </c>
      <c r="J23" s="6">
        <v>183</v>
      </c>
      <c r="K23" s="6">
        <v>217</v>
      </c>
    </row>
    <row r="24" spans="2:11" ht="15" customHeight="1" x14ac:dyDescent="0.2">
      <c r="B24" s="33" t="s">
        <v>3</v>
      </c>
      <c r="C24" s="7">
        <v>4164</v>
      </c>
      <c r="D24" s="5">
        <v>1181</v>
      </c>
      <c r="E24" s="5">
        <v>2983</v>
      </c>
      <c r="F24" s="6">
        <v>4016</v>
      </c>
      <c r="G24" s="6">
        <v>1139</v>
      </c>
      <c r="H24" s="6">
        <v>2877</v>
      </c>
      <c r="I24" s="6">
        <v>148</v>
      </c>
      <c r="J24" s="6">
        <v>42</v>
      </c>
      <c r="K24" s="6">
        <v>106</v>
      </c>
    </row>
    <row r="25" spans="2:11" ht="15.75" customHeight="1" thickBot="1" x14ac:dyDescent="0.25">
      <c r="B25" s="31" t="s">
        <v>0</v>
      </c>
      <c r="C25" s="11">
        <f t="shared" ref="C25:K25" si="0">SUM(C6:C24)</f>
        <v>644830</v>
      </c>
      <c r="D25" s="11">
        <f t="shared" si="0"/>
        <v>322731</v>
      </c>
      <c r="E25" s="11">
        <f t="shared" si="0"/>
        <v>322099</v>
      </c>
      <c r="F25" s="11">
        <f t="shared" si="0"/>
        <v>491677</v>
      </c>
      <c r="G25" s="11">
        <f t="shared" si="0"/>
        <v>240711</v>
      </c>
      <c r="H25" s="11">
        <f t="shared" si="0"/>
        <v>250966</v>
      </c>
      <c r="I25" s="11">
        <f t="shared" si="0"/>
        <v>153153</v>
      </c>
      <c r="J25" s="11">
        <f t="shared" si="0"/>
        <v>82020</v>
      </c>
      <c r="K25" s="11">
        <f t="shared" si="0"/>
        <v>71133</v>
      </c>
    </row>
    <row r="26" spans="2:11" ht="8.1" customHeight="1" x14ac:dyDescent="0.2"/>
    <row r="27" spans="2:11" s="12" customFormat="1" ht="15" customHeight="1" x14ac:dyDescent="0.2">
      <c r="B27" s="12" t="s">
        <v>6</v>
      </c>
    </row>
    <row r="28" spans="2:11" x14ac:dyDescent="0.2">
      <c r="B28" s="3"/>
    </row>
    <row r="29" spans="2:11" x14ac:dyDescent="0.2">
      <c r="B29" s="3"/>
    </row>
  </sheetData>
  <mergeCells count="5">
    <mergeCell ref="B1:K1"/>
    <mergeCell ref="C4:E4"/>
    <mergeCell ref="F4:H4"/>
    <mergeCell ref="I4:K4"/>
    <mergeCell ref="B4:B5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S31"/>
  <sheetViews>
    <sheetView showGridLines="0" workbookViewId="0">
      <selection activeCell="J42" sqref="J42"/>
    </sheetView>
  </sheetViews>
  <sheetFormatPr baseColWidth="10" defaultRowHeight="12.75" x14ac:dyDescent="0.2"/>
  <cols>
    <col min="1" max="1" width="2.7109375" customWidth="1"/>
    <col min="2" max="11" width="10.7109375" customWidth="1"/>
  </cols>
  <sheetData>
    <row r="1" spans="2:11" ht="15.75" customHeight="1" x14ac:dyDescent="0.25">
      <c r="B1" s="25" t="s">
        <v>37</v>
      </c>
      <c r="C1" s="25"/>
      <c r="D1" s="25"/>
      <c r="E1" s="25"/>
      <c r="F1" s="25"/>
      <c r="G1" s="25"/>
      <c r="H1" s="25"/>
      <c r="I1" s="25"/>
      <c r="J1" s="25"/>
      <c r="K1" s="25"/>
    </row>
    <row r="2" spans="2:11" ht="15" customHeight="1" x14ac:dyDescent="0.25"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2:11" ht="15" customHeight="1" x14ac:dyDescent="0.2"/>
    <row r="4" spans="2:11" ht="15" customHeight="1" x14ac:dyDescent="0.2">
      <c r="B4" s="26" t="s">
        <v>45</v>
      </c>
      <c r="C4" s="28" t="s">
        <v>4</v>
      </c>
      <c r="D4" s="28"/>
      <c r="E4" s="28"/>
      <c r="F4" s="28" t="s">
        <v>49</v>
      </c>
      <c r="G4" s="28"/>
      <c r="H4" s="28"/>
      <c r="I4" s="28" t="s">
        <v>50</v>
      </c>
      <c r="J4" s="28"/>
      <c r="K4" s="28"/>
    </row>
    <row r="5" spans="2:11" ht="15" customHeight="1" x14ac:dyDescent="0.2">
      <c r="B5" s="27"/>
      <c r="C5" s="13" t="s">
        <v>0</v>
      </c>
      <c r="D5" s="13" t="s">
        <v>1</v>
      </c>
      <c r="E5" s="13" t="s">
        <v>2</v>
      </c>
      <c r="F5" s="13" t="s">
        <v>0</v>
      </c>
      <c r="G5" s="13" t="s">
        <v>1</v>
      </c>
      <c r="H5" s="13" t="s">
        <v>2</v>
      </c>
      <c r="I5" s="13" t="s">
        <v>0</v>
      </c>
      <c r="J5" s="13" t="s">
        <v>1</v>
      </c>
      <c r="K5" s="13" t="s">
        <v>2</v>
      </c>
    </row>
    <row r="6" spans="2:11" ht="15" customHeight="1" x14ac:dyDescent="0.2">
      <c r="B6" s="32" t="s">
        <v>38</v>
      </c>
      <c r="C6" s="7">
        <v>32540</v>
      </c>
      <c r="D6" s="5">
        <v>16774</v>
      </c>
      <c r="E6" s="5">
        <v>15766</v>
      </c>
      <c r="F6" s="6">
        <v>23401</v>
      </c>
      <c r="G6" s="6">
        <v>12041</v>
      </c>
      <c r="H6" s="6">
        <v>11360</v>
      </c>
      <c r="I6" s="6">
        <v>9139</v>
      </c>
      <c r="J6" s="6">
        <v>4733</v>
      </c>
      <c r="K6" s="6">
        <v>4406</v>
      </c>
    </row>
    <row r="7" spans="2:11" ht="15" customHeight="1" x14ac:dyDescent="0.2">
      <c r="B7" s="32" t="s">
        <v>39</v>
      </c>
      <c r="C7" s="7">
        <v>31746</v>
      </c>
      <c r="D7" s="5">
        <v>16408</v>
      </c>
      <c r="E7" s="5">
        <v>15338</v>
      </c>
      <c r="F7" s="6">
        <v>22929</v>
      </c>
      <c r="G7" s="6">
        <v>11817</v>
      </c>
      <c r="H7" s="6">
        <v>11112</v>
      </c>
      <c r="I7" s="6">
        <v>8817</v>
      </c>
      <c r="J7" s="6">
        <v>4591</v>
      </c>
      <c r="K7" s="6">
        <v>4226</v>
      </c>
    </row>
    <row r="8" spans="2:11" ht="15" customHeight="1" x14ac:dyDescent="0.2">
      <c r="B8" s="33" t="s">
        <v>22</v>
      </c>
      <c r="C8" s="7">
        <v>31635</v>
      </c>
      <c r="D8" s="5">
        <v>16404</v>
      </c>
      <c r="E8" s="5">
        <v>15231</v>
      </c>
      <c r="F8" s="6">
        <v>23678</v>
      </c>
      <c r="G8" s="6">
        <v>12289</v>
      </c>
      <c r="H8" s="6">
        <v>11389</v>
      </c>
      <c r="I8" s="6">
        <v>7957</v>
      </c>
      <c r="J8" s="6">
        <v>4115</v>
      </c>
      <c r="K8" s="6">
        <v>3842</v>
      </c>
    </row>
    <row r="9" spans="2:11" ht="15" customHeight="1" x14ac:dyDescent="0.2">
      <c r="B9" s="33" t="s">
        <v>21</v>
      </c>
      <c r="C9" s="7">
        <v>34608</v>
      </c>
      <c r="D9" s="5">
        <v>17772</v>
      </c>
      <c r="E9" s="5">
        <v>16836</v>
      </c>
      <c r="F9" s="6">
        <v>27461</v>
      </c>
      <c r="G9" s="6">
        <v>14076</v>
      </c>
      <c r="H9" s="6">
        <v>13385</v>
      </c>
      <c r="I9" s="6">
        <v>7147</v>
      </c>
      <c r="J9" s="6">
        <v>3696</v>
      </c>
      <c r="K9" s="6">
        <v>3451</v>
      </c>
    </row>
    <row r="10" spans="2:11" ht="15" customHeight="1" x14ac:dyDescent="0.2">
      <c r="B10" s="33" t="s">
        <v>20</v>
      </c>
      <c r="C10" s="7">
        <v>38914</v>
      </c>
      <c r="D10" s="5">
        <v>19851</v>
      </c>
      <c r="E10" s="5">
        <v>19063</v>
      </c>
      <c r="F10" s="6">
        <v>30345</v>
      </c>
      <c r="G10" s="6">
        <v>15391</v>
      </c>
      <c r="H10" s="6">
        <v>14954</v>
      </c>
      <c r="I10" s="6">
        <v>8569</v>
      </c>
      <c r="J10" s="6">
        <v>4460</v>
      </c>
      <c r="K10" s="6">
        <v>4109</v>
      </c>
    </row>
    <row r="11" spans="2:11" ht="15" customHeight="1" x14ac:dyDescent="0.2">
      <c r="B11" s="33" t="s">
        <v>19</v>
      </c>
      <c r="C11" s="7">
        <v>42189</v>
      </c>
      <c r="D11" s="5">
        <v>21484</v>
      </c>
      <c r="E11" s="5">
        <v>20705</v>
      </c>
      <c r="F11" s="6">
        <v>29076</v>
      </c>
      <c r="G11" s="6">
        <v>14677</v>
      </c>
      <c r="H11" s="6">
        <v>14399</v>
      </c>
      <c r="I11" s="6">
        <v>13113</v>
      </c>
      <c r="J11" s="6">
        <v>6807</v>
      </c>
      <c r="K11" s="6">
        <v>6306</v>
      </c>
    </row>
    <row r="12" spans="2:11" ht="15" customHeight="1" x14ac:dyDescent="0.2">
      <c r="B12" s="33" t="s">
        <v>18</v>
      </c>
      <c r="C12" s="7">
        <v>44370</v>
      </c>
      <c r="D12" s="5">
        <v>22573</v>
      </c>
      <c r="E12" s="5">
        <v>21797</v>
      </c>
      <c r="F12" s="6">
        <v>28075</v>
      </c>
      <c r="G12" s="6">
        <v>13999</v>
      </c>
      <c r="H12" s="6">
        <v>14076</v>
      </c>
      <c r="I12" s="6">
        <v>16295</v>
      </c>
      <c r="J12" s="6">
        <v>8574</v>
      </c>
      <c r="K12" s="6">
        <v>7721</v>
      </c>
    </row>
    <row r="13" spans="2:11" ht="15" customHeight="1" x14ac:dyDescent="0.2">
      <c r="B13" s="33" t="s">
        <v>17</v>
      </c>
      <c r="C13" s="7">
        <v>42425</v>
      </c>
      <c r="D13" s="5">
        <v>21354</v>
      </c>
      <c r="E13" s="5">
        <v>21071</v>
      </c>
      <c r="F13" s="6">
        <v>27177</v>
      </c>
      <c r="G13" s="6">
        <v>13326</v>
      </c>
      <c r="H13" s="6">
        <v>13851</v>
      </c>
      <c r="I13" s="6">
        <v>15248</v>
      </c>
      <c r="J13" s="6">
        <v>8028</v>
      </c>
      <c r="K13" s="6">
        <v>7220</v>
      </c>
    </row>
    <row r="14" spans="2:11" ht="15" customHeight="1" x14ac:dyDescent="0.2">
      <c r="B14" s="33" t="s">
        <v>16</v>
      </c>
      <c r="C14" s="7">
        <v>46980</v>
      </c>
      <c r="D14" s="5">
        <v>23580</v>
      </c>
      <c r="E14" s="5">
        <v>23400</v>
      </c>
      <c r="F14" s="6">
        <v>33066</v>
      </c>
      <c r="G14" s="6">
        <v>16219</v>
      </c>
      <c r="H14" s="6">
        <v>16847</v>
      </c>
      <c r="I14" s="6">
        <v>13914</v>
      </c>
      <c r="J14" s="6">
        <v>7361</v>
      </c>
      <c r="K14" s="6">
        <v>6553</v>
      </c>
    </row>
    <row r="15" spans="2:11" ht="15" customHeight="1" x14ac:dyDescent="0.2">
      <c r="B15" s="33" t="s">
        <v>15</v>
      </c>
      <c r="C15" s="7">
        <v>54358</v>
      </c>
      <c r="D15" s="5">
        <v>27744</v>
      </c>
      <c r="E15" s="5">
        <v>26614</v>
      </c>
      <c r="F15" s="6">
        <v>40906</v>
      </c>
      <c r="G15" s="6">
        <v>20240</v>
      </c>
      <c r="H15" s="6">
        <v>20666</v>
      </c>
      <c r="I15" s="6">
        <v>13452</v>
      </c>
      <c r="J15" s="6">
        <v>7504</v>
      </c>
      <c r="K15" s="6">
        <v>5948</v>
      </c>
    </row>
    <row r="16" spans="2:11" ht="15" customHeight="1" x14ac:dyDescent="0.2">
      <c r="B16" s="33" t="s">
        <v>14</v>
      </c>
      <c r="C16" s="7">
        <v>50753</v>
      </c>
      <c r="D16" s="5">
        <v>25782</v>
      </c>
      <c r="E16" s="5">
        <v>24971</v>
      </c>
      <c r="F16" s="6">
        <v>39951</v>
      </c>
      <c r="G16" s="6">
        <v>19617</v>
      </c>
      <c r="H16" s="6">
        <v>20334</v>
      </c>
      <c r="I16" s="6">
        <v>10802</v>
      </c>
      <c r="J16" s="6">
        <v>6165</v>
      </c>
      <c r="K16" s="6">
        <v>4637</v>
      </c>
    </row>
    <row r="17" spans="2:19" ht="15" customHeight="1" x14ac:dyDescent="0.2">
      <c r="B17" s="33" t="s">
        <v>13</v>
      </c>
      <c r="C17" s="7">
        <v>43926</v>
      </c>
      <c r="D17" s="5">
        <v>22220</v>
      </c>
      <c r="E17" s="5">
        <v>21706</v>
      </c>
      <c r="F17" s="6">
        <v>36345</v>
      </c>
      <c r="G17" s="6">
        <v>17897</v>
      </c>
      <c r="H17" s="6">
        <v>18448</v>
      </c>
      <c r="I17" s="6">
        <v>7581</v>
      </c>
      <c r="J17" s="6">
        <v>4323</v>
      </c>
      <c r="K17" s="6">
        <v>3258</v>
      </c>
    </row>
    <row r="18" spans="2:19" ht="15" customHeight="1" x14ac:dyDescent="0.2">
      <c r="B18" s="33" t="s">
        <v>12</v>
      </c>
      <c r="C18" s="7">
        <v>36932</v>
      </c>
      <c r="D18" s="5">
        <v>18517</v>
      </c>
      <c r="E18" s="5">
        <v>18415</v>
      </c>
      <c r="F18" s="6">
        <v>31670</v>
      </c>
      <c r="G18" s="6">
        <v>15530</v>
      </c>
      <c r="H18" s="6">
        <v>16140</v>
      </c>
      <c r="I18" s="6">
        <v>5262</v>
      </c>
      <c r="J18" s="6">
        <v>2987</v>
      </c>
      <c r="K18" s="6">
        <v>2275</v>
      </c>
    </row>
    <row r="19" spans="2:19" ht="15" customHeight="1" x14ac:dyDescent="0.2">
      <c r="B19" s="33" t="s">
        <v>11</v>
      </c>
      <c r="C19" s="7">
        <v>32902</v>
      </c>
      <c r="D19" s="5">
        <v>16363</v>
      </c>
      <c r="E19" s="5">
        <v>16539</v>
      </c>
      <c r="F19" s="6">
        <v>29153</v>
      </c>
      <c r="G19" s="6">
        <v>14288</v>
      </c>
      <c r="H19" s="6">
        <v>14865</v>
      </c>
      <c r="I19" s="6">
        <v>3749</v>
      </c>
      <c r="J19" s="6">
        <v>2075</v>
      </c>
      <c r="K19" s="6">
        <v>1674</v>
      </c>
    </row>
    <row r="20" spans="2:19" ht="15" customHeight="1" x14ac:dyDescent="0.2">
      <c r="B20" s="33" t="s">
        <v>10</v>
      </c>
      <c r="C20" s="7">
        <v>25625</v>
      </c>
      <c r="D20" s="5">
        <v>12393</v>
      </c>
      <c r="E20" s="5">
        <v>13232</v>
      </c>
      <c r="F20" s="6">
        <v>22438</v>
      </c>
      <c r="G20" s="6">
        <v>10575</v>
      </c>
      <c r="H20" s="6">
        <v>11863</v>
      </c>
      <c r="I20" s="6">
        <v>3187</v>
      </c>
      <c r="J20" s="6">
        <v>1818</v>
      </c>
      <c r="K20" s="6">
        <v>1369</v>
      </c>
    </row>
    <row r="21" spans="2:19" ht="15" customHeight="1" x14ac:dyDescent="0.2">
      <c r="B21" s="33" t="s">
        <v>9</v>
      </c>
      <c r="C21" s="7">
        <v>19207</v>
      </c>
      <c r="D21" s="5">
        <v>8727</v>
      </c>
      <c r="E21" s="5">
        <v>10480</v>
      </c>
      <c r="F21" s="6">
        <v>17161</v>
      </c>
      <c r="G21" s="6">
        <v>7597</v>
      </c>
      <c r="H21" s="6">
        <v>9564</v>
      </c>
      <c r="I21" s="6">
        <v>2046</v>
      </c>
      <c r="J21" s="6">
        <v>1130</v>
      </c>
      <c r="K21" s="6">
        <v>916</v>
      </c>
    </row>
    <row r="22" spans="2:19" ht="15" customHeight="1" x14ac:dyDescent="0.2">
      <c r="B22" s="33" t="s">
        <v>8</v>
      </c>
      <c r="C22" s="7">
        <v>14354</v>
      </c>
      <c r="D22" s="5">
        <v>5911</v>
      </c>
      <c r="E22" s="5">
        <v>8443</v>
      </c>
      <c r="F22" s="6">
        <v>13440</v>
      </c>
      <c r="G22" s="6">
        <v>5452</v>
      </c>
      <c r="H22" s="6">
        <v>7988</v>
      </c>
      <c r="I22" s="6">
        <v>914</v>
      </c>
      <c r="J22" s="6">
        <v>459</v>
      </c>
      <c r="K22" s="6">
        <v>455</v>
      </c>
    </row>
    <row r="23" spans="2:19" ht="15" customHeight="1" x14ac:dyDescent="0.2">
      <c r="B23" s="33" t="s">
        <v>7</v>
      </c>
      <c r="C23" s="7">
        <v>8363</v>
      </c>
      <c r="D23" s="5">
        <v>2961</v>
      </c>
      <c r="E23" s="5">
        <v>5402</v>
      </c>
      <c r="F23" s="6">
        <v>8012</v>
      </c>
      <c r="G23" s="6">
        <v>2816</v>
      </c>
      <c r="H23" s="6">
        <v>5196</v>
      </c>
      <c r="I23" s="6">
        <v>351</v>
      </c>
      <c r="J23" s="6">
        <v>145</v>
      </c>
      <c r="K23" s="6">
        <v>206</v>
      </c>
    </row>
    <row r="24" spans="2:19" ht="15" customHeight="1" x14ac:dyDescent="0.2">
      <c r="B24" s="33" t="s">
        <v>3</v>
      </c>
      <c r="C24" s="7">
        <v>3970</v>
      </c>
      <c r="D24" s="5">
        <v>1131</v>
      </c>
      <c r="E24" s="5">
        <v>2839</v>
      </c>
      <c r="F24" s="6">
        <v>3829</v>
      </c>
      <c r="G24" s="6">
        <v>1089</v>
      </c>
      <c r="H24" s="6">
        <v>2740</v>
      </c>
      <c r="I24" s="6">
        <v>141</v>
      </c>
      <c r="J24" s="6">
        <v>42</v>
      </c>
      <c r="K24" s="6">
        <v>99</v>
      </c>
    </row>
    <row r="25" spans="2:19" ht="15.75" customHeight="1" thickBot="1" x14ac:dyDescent="0.25">
      <c r="B25" s="31" t="s">
        <v>0</v>
      </c>
      <c r="C25" s="11">
        <v>635797</v>
      </c>
      <c r="D25" s="11">
        <v>317949</v>
      </c>
      <c r="E25" s="11">
        <v>317848</v>
      </c>
      <c r="F25" s="11">
        <v>488113</v>
      </c>
      <c r="G25" s="11">
        <v>238936</v>
      </c>
      <c r="H25" s="11">
        <v>249177</v>
      </c>
      <c r="I25" s="11">
        <v>147684</v>
      </c>
      <c r="J25" s="11">
        <v>79013</v>
      </c>
      <c r="K25" s="11">
        <v>68671</v>
      </c>
    </row>
    <row r="26" spans="2:19" ht="8.1" customHeight="1" x14ac:dyDescent="0.2"/>
    <row r="27" spans="2:19" s="12" customFormat="1" ht="15" customHeight="1" x14ac:dyDescent="0.2">
      <c r="B27" s="12" t="s">
        <v>6</v>
      </c>
    </row>
    <row r="28" spans="2:19" x14ac:dyDescent="0.2">
      <c r="B28" s="3"/>
    </row>
    <row r="29" spans="2:19" x14ac:dyDescent="0.2">
      <c r="B29" s="3"/>
    </row>
    <row r="31" spans="2:19" ht="14.25" x14ac:dyDescent="0.2"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</row>
  </sheetData>
  <mergeCells count="5">
    <mergeCell ref="B1:K1"/>
    <mergeCell ref="C4:E4"/>
    <mergeCell ref="F4:H4"/>
    <mergeCell ref="I4:K4"/>
    <mergeCell ref="B4:B5"/>
  </mergeCell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28"/>
  <sheetViews>
    <sheetView showGridLines="0" workbookViewId="0">
      <selection activeCell="J42" sqref="J42"/>
    </sheetView>
  </sheetViews>
  <sheetFormatPr baseColWidth="10" defaultRowHeight="12.75" x14ac:dyDescent="0.2"/>
  <cols>
    <col min="1" max="1" width="2.7109375" customWidth="1"/>
    <col min="2" max="11" width="10.7109375" customWidth="1"/>
  </cols>
  <sheetData>
    <row r="1" spans="2:11" ht="15.75" customHeight="1" x14ac:dyDescent="0.25">
      <c r="B1" s="25" t="s">
        <v>36</v>
      </c>
      <c r="C1" s="25"/>
      <c r="D1" s="25"/>
      <c r="E1" s="25"/>
      <c r="F1" s="25"/>
      <c r="G1" s="25"/>
      <c r="H1" s="25"/>
      <c r="I1" s="25"/>
      <c r="J1" s="25"/>
      <c r="K1" s="25"/>
    </row>
    <row r="2" spans="2:11" ht="15" customHeight="1" x14ac:dyDescent="0.25"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2:11" ht="15" customHeight="1" x14ac:dyDescent="0.2"/>
    <row r="4" spans="2:11" ht="15" customHeight="1" x14ac:dyDescent="0.2">
      <c r="B4" s="26" t="s">
        <v>45</v>
      </c>
      <c r="C4" s="28" t="s">
        <v>4</v>
      </c>
      <c r="D4" s="28"/>
      <c r="E4" s="28"/>
      <c r="F4" s="28" t="s">
        <v>49</v>
      </c>
      <c r="G4" s="28"/>
      <c r="H4" s="28"/>
      <c r="I4" s="28" t="s">
        <v>50</v>
      </c>
      <c r="J4" s="28"/>
      <c r="K4" s="28"/>
    </row>
    <row r="5" spans="2:11" ht="15" customHeight="1" x14ac:dyDescent="0.2">
      <c r="B5" s="27"/>
      <c r="C5" s="13" t="s">
        <v>0</v>
      </c>
      <c r="D5" s="13" t="s">
        <v>1</v>
      </c>
      <c r="E5" s="13" t="s">
        <v>2</v>
      </c>
      <c r="F5" s="13" t="s">
        <v>0</v>
      </c>
      <c r="G5" s="13" t="s">
        <v>1</v>
      </c>
      <c r="H5" s="13" t="s">
        <v>2</v>
      </c>
      <c r="I5" s="13" t="s">
        <v>0</v>
      </c>
      <c r="J5" s="13" t="s">
        <v>1</v>
      </c>
      <c r="K5" s="13" t="s">
        <v>2</v>
      </c>
    </row>
    <row r="6" spans="2:11" ht="15" customHeight="1" x14ac:dyDescent="0.2">
      <c r="B6" s="29" t="s">
        <v>23</v>
      </c>
      <c r="C6" s="1">
        <v>32101</v>
      </c>
      <c r="D6" s="1">
        <v>16495</v>
      </c>
      <c r="E6" s="1">
        <v>15606</v>
      </c>
      <c r="F6" s="1">
        <v>23128</v>
      </c>
      <c r="G6" s="1">
        <v>11859</v>
      </c>
      <c r="H6" s="1">
        <v>11269</v>
      </c>
      <c r="I6" s="1">
        <v>8973</v>
      </c>
      <c r="J6" s="1">
        <v>4636</v>
      </c>
      <c r="K6" s="1">
        <v>4337</v>
      </c>
    </row>
    <row r="7" spans="2:11" ht="15" customHeight="1" x14ac:dyDescent="0.2">
      <c r="B7" s="29" t="s">
        <v>24</v>
      </c>
      <c r="C7" s="1">
        <v>31023</v>
      </c>
      <c r="D7" s="1">
        <v>16070</v>
      </c>
      <c r="E7" s="1">
        <v>14953</v>
      </c>
      <c r="F7" s="1">
        <v>22490</v>
      </c>
      <c r="G7" s="1">
        <v>11640</v>
      </c>
      <c r="H7" s="1">
        <v>10850</v>
      </c>
      <c r="I7" s="1">
        <v>8533</v>
      </c>
      <c r="J7" s="1">
        <v>4430</v>
      </c>
      <c r="K7" s="1">
        <v>4103</v>
      </c>
    </row>
    <row r="8" spans="2:11" ht="15" customHeight="1" x14ac:dyDescent="0.2">
      <c r="B8" s="30" t="s">
        <v>22</v>
      </c>
      <c r="C8" s="1">
        <v>31793</v>
      </c>
      <c r="D8" s="1">
        <v>16473</v>
      </c>
      <c r="E8" s="1">
        <v>15320</v>
      </c>
      <c r="F8" s="1">
        <v>23963</v>
      </c>
      <c r="G8" s="1">
        <v>12410</v>
      </c>
      <c r="H8" s="1">
        <v>11553</v>
      </c>
      <c r="I8" s="1">
        <v>7830</v>
      </c>
      <c r="J8" s="1">
        <v>4063</v>
      </c>
      <c r="K8" s="1">
        <v>3767</v>
      </c>
    </row>
    <row r="9" spans="2:11" ht="15" customHeight="1" x14ac:dyDescent="0.2">
      <c r="B9" s="30" t="s">
        <v>21</v>
      </c>
      <c r="C9" s="1">
        <v>34918</v>
      </c>
      <c r="D9" s="1">
        <v>17969</v>
      </c>
      <c r="E9" s="1">
        <v>16949</v>
      </c>
      <c r="F9" s="1">
        <v>27861</v>
      </c>
      <c r="G9" s="1">
        <v>14283</v>
      </c>
      <c r="H9" s="1">
        <v>13578</v>
      </c>
      <c r="I9" s="1">
        <v>7057</v>
      </c>
      <c r="J9" s="1">
        <v>3686</v>
      </c>
      <c r="K9" s="1">
        <v>3371</v>
      </c>
    </row>
    <row r="10" spans="2:11" ht="15" customHeight="1" x14ac:dyDescent="0.2">
      <c r="B10" s="30" t="s">
        <v>20</v>
      </c>
      <c r="C10" s="1">
        <v>39077</v>
      </c>
      <c r="D10" s="1">
        <v>19850</v>
      </c>
      <c r="E10" s="1">
        <v>19227</v>
      </c>
      <c r="F10" s="1">
        <v>30371</v>
      </c>
      <c r="G10" s="1">
        <v>15371</v>
      </c>
      <c r="H10" s="1">
        <v>15000</v>
      </c>
      <c r="I10" s="1">
        <v>8706</v>
      </c>
      <c r="J10" s="1">
        <v>4479</v>
      </c>
      <c r="K10" s="1">
        <v>4227</v>
      </c>
    </row>
    <row r="11" spans="2:11" ht="15" customHeight="1" x14ac:dyDescent="0.2">
      <c r="B11" s="30" t="s">
        <v>19</v>
      </c>
      <c r="C11" s="1">
        <v>41833</v>
      </c>
      <c r="D11" s="1">
        <v>21352</v>
      </c>
      <c r="E11" s="1">
        <v>20481</v>
      </c>
      <c r="F11" s="1">
        <v>28767</v>
      </c>
      <c r="G11" s="1">
        <v>14534</v>
      </c>
      <c r="H11" s="1">
        <v>14233</v>
      </c>
      <c r="I11" s="1">
        <v>13066</v>
      </c>
      <c r="J11" s="1">
        <v>6818</v>
      </c>
      <c r="K11" s="1">
        <v>6248</v>
      </c>
    </row>
    <row r="12" spans="2:11" ht="15" customHeight="1" x14ac:dyDescent="0.2">
      <c r="B12" s="30" t="s">
        <v>18</v>
      </c>
      <c r="C12" s="1">
        <v>42998</v>
      </c>
      <c r="D12" s="1">
        <v>21864</v>
      </c>
      <c r="E12" s="1">
        <v>21134</v>
      </c>
      <c r="F12" s="1">
        <v>27226</v>
      </c>
      <c r="G12" s="1">
        <v>13550</v>
      </c>
      <c r="H12" s="1">
        <v>13676</v>
      </c>
      <c r="I12" s="1">
        <v>15772</v>
      </c>
      <c r="J12" s="1">
        <v>8314</v>
      </c>
      <c r="K12" s="1">
        <v>7458</v>
      </c>
    </row>
    <row r="13" spans="2:11" ht="15" customHeight="1" x14ac:dyDescent="0.2">
      <c r="B13" s="30" t="s">
        <v>17</v>
      </c>
      <c r="C13" s="1">
        <v>41785</v>
      </c>
      <c r="D13" s="1">
        <v>20983</v>
      </c>
      <c r="E13" s="1">
        <v>20802</v>
      </c>
      <c r="F13" s="1">
        <v>27230</v>
      </c>
      <c r="G13" s="1">
        <v>13345</v>
      </c>
      <c r="H13" s="1">
        <v>13885</v>
      </c>
      <c r="I13" s="1">
        <v>14555</v>
      </c>
      <c r="J13" s="1">
        <v>7638</v>
      </c>
      <c r="K13" s="1">
        <v>6917</v>
      </c>
    </row>
    <row r="14" spans="2:11" ht="15" customHeight="1" x14ac:dyDescent="0.2">
      <c r="B14" s="30" t="s">
        <v>16</v>
      </c>
      <c r="C14" s="1">
        <v>48439</v>
      </c>
      <c r="D14" s="1">
        <v>24306</v>
      </c>
      <c r="E14" s="1">
        <v>24133</v>
      </c>
      <c r="F14" s="1">
        <v>34694</v>
      </c>
      <c r="G14" s="1">
        <v>17022</v>
      </c>
      <c r="H14" s="1">
        <v>17672</v>
      </c>
      <c r="I14" s="1">
        <v>13745</v>
      </c>
      <c r="J14" s="1">
        <v>7284</v>
      </c>
      <c r="K14" s="1">
        <v>6461</v>
      </c>
    </row>
    <row r="15" spans="2:11" ht="15" customHeight="1" x14ac:dyDescent="0.2">
      <c r="B15" s="30" t="s">
        <v>15</v>
      </c>
      <c r="C15" s="1">
        <v>54190</v>
      </c>
      <c r="D15" s="1">
        <v>27666</v>
      </c>
      <c r="E15" s="1">
        <v>26524</v>
      </c>
      <c r="F15" s="1">
        <v>41082</v>
      </c>
      <c r="G15" s="1">
        <v>20261</v>
      </c>
      <c r="H15" s="1">
        <v>20821</v>
      </c>
      <c r="I15" s="1">
        <v>13108</v>
      </c>
      <c r="J15" s="1">
        <v>7405</v>
      </c>
      <c r="K15" s="1">
        <v>5703</v>
      </c>
    </row>
    <row r="16" spans="2:11" ht="15" customHeight="1" x14ac:dyDescent="0.2">
      <c r="B16" s="30" t="s">
        <v>14</v>
      </c>
      <c r="C16" s="1">
        <v>49246</v>
      </c>
      <c r="D16" s="1">
        <v>25009</v>
      </c>
      <c r="E16" s="1">
        <v>24237</v>
      </c>
      <c r="F16" s="1">
        <v>39149</v>
      </c>
      <c r="G16" s="1">
        <v>19259</v>
      </c>
      <c r="H16" s="1">
        <v>19890</v>
      </c>
      <c r="I16" s="1">
        <v>10097</v>
      </c>
      <c r="J16" s="1">
        <v>5750</v>
      </c>
      <c r="K16" s="1">
        <v>4347</v>
      </c>
    </row>
    <row r="17" spans="2:11" ht="15" customHeight="1" x14ac:dyDescent="0.2">
      <c r="B17" s="30" t="s">
        <v>13</v>
      </c>
      <c r="C17" s="1">
        <v>42641</v>
      </c>
      <c r="D17" s="1">
        <v>21634</v>
      </c>
      <c r="E17" s="1">
        <v>21007</v>
      </c>
      <c r="F17" s="1">
        <v>35548</v>
      </c>
      <c r="G17" s="1">
        <v>17587</v>
      </c>
      <c r="H17" s="1">
        <v>17961</v>
      </c>
      <c r="I17" s="1">
        <v>7093</v>
      </c>
      <c r="J17" s="1">
        <v>4047</v>
      </c>
      <c r="K17" s="1">
        <v>3046</v>
      </c>
    </row>
    <row r="18" spans="2:11" ht="15" customHeight="1" x14ac:dyDescent="0.2">
      <c r="B18" s="30" t="s">
        <v>12</v>
      </c>
      <c r="C18" s="1">
        <v>36512</v>
      </c>
      <c r="D18" s="1">
        <v>18352</v>
      </c>
      <c r="E18" s="1">
        <v>18160</v>
      </c>
      <c r="F18" s="1">
        <v>31390</v>
      </c>
      <c r="G18" s="1">
        <v>15443</v>
      </c>
      <c r="H18" s="1">
        <v>15947</v>
      </c>
      <c r="I18" s="1">
        <v>5122</v>
      </c>
      <c r="J18" s="1">
        <v>2909</v>
      </c>
      <c r="K18" s="1">
        <v>2213</v>
      </c>
    </row>
    <row r="19" spans="2:11" ht="15" customHeight="1" x14ac:dyDescent="0.2">
      <c r="B19" s="30" t="s">
        <v>11</v>
      </c>
      <c r="C19" s="1">
        <v>32330</v>
      </c>
      <c r="D19" s="1">
        <v>16099</v>
      </c>
      <c r="E19" s="1">
        <v>16231</v>
      </c>
      <c r="F19" s="1">
        <v>28745</v>
      </c>
      <c r="G19" s="1">
        <v>14048</v>
      </c>
      <c r="H19" s="1">
        <v>14697</v>
      </c>
      <c r="I19" s="1">
        <v>3585</v>
      </c>
      <c r="J19" s="1">
        <v>2051</v>
      </c>
      <c r="K19" s="1">
        <v>1534</v>
      </c>
    </row>
    <row r="20" spans="2:11" ht="15" customHeight="1" x14ac:dyDescent="0.2">
      <c r="B20" s="30" t="s">
        <v>10</v>
      </c>
      <c r="C20" s="1">
        <v>24277</v>
      </c>
      <c r="D20" s="1">
        <v>11681</v>
      </c>
      <c r="E20" s="1">
        <v>12596</v>
      </c>
      <c r="F20" s="1">
        <v>21101</v>
      </c>
      <c r="G20" s="1">
        <v>9894</v>
      </c>
      <c r="H20" s="1">
        <v>11207</v>
      </c>
      <c r="I20" s="1">
        <v>3176</v>
      </c>
      <c r="J20" s="1">
        <v>1787</v>
      </c>
      <c r="K20" s="1">
        <v>1389</v>
      </c>
    </row>
    <row r="21" spans="2:11" ht="15" customHeight="1" x14ac:dyDescent="0.2">
      <c r="B21" s="30" t="s">
        <v>9</v>
      </c>
      <c r="C21" s="1">
        <v>18724</v>
      </c>
      <c r="D21" s="1">
        <v>8409</v>
      </c>
      <c r="E21" s="1">
        <v>10315</v>
      </c>
      <c r="F21" s="1">
        <v>16892</v>
      </c>
      <c r="G21" s="1">
        <v>7398</v>
      </c>
      <c r="H21" s="1">
        <v>9494</v>
      </c>
      <c r="I21" s="1">
        <v>1832</v>
      </c>
      <c r="J21" s="1">
        <v>1011</v>
      </c>
      <c r="K21" s="1">
        <v>821</v>
      </c>
    </row>
    <row r="22" spans="2:11" ht="15" customHeight="1" x14ac:dyDescent="0.2">
      <c r="B22" s="30" t="s">
        <v>8</v>
      </c>
      <c r="C22" s="1">
        <v>14091</v>
      </c>
      <c r="D22" s="1">
        <v>5792</v>
      </c>
      <c r="E22" s="1">
        <v>8299</v>
      </c>
      <c r="F22" s="1">
        <v>13259</v>
      </c>
      <c r="G22" s="1">
        <v>5368</v>
      </c>
      <c r="H22" s="1">
        <v>7891</v>
      </c>
      <c r="I22" s="1">
        <v>832</v>
      </c>
      <c r="J22" s="1">
        <v>424</v>
      </c>
      <c r="K22" s="1">
        <v>408</v>
      </c>
    </row>
    <row r="23" spans="2:11" ht="15" customHeight="1" x14ac:dyDescent="0.2">
      <c r="B23" s="30" t="s">
        <v>7</v>
      </c>
      <c r="C23" s="1">
        <v>8110</v>
      </c>
      <c r="D23" s="1">
        <v>2833</v>
      </c>
      <c r="E23" s="1">
        <v>5277</v>
      </c>
      <c r="F23" s="1">
        <v>7791</v>
      </c>
      <c r="G23" s="1">
        <v>2703</v>
      </c>
      <c r="H23" s="1">
        <v>5088</v>
      </c>
      <c r="I23" s="1">
        <v>319</v>
      </c>
      <c r="J23" s="1">
        <v>130</v>
      </c>
      <c r="K23" s="1">
        <v>189</v>
      </c>
    </row>
    <row r="24" spans="2:11" ht="15" customHeight="1" x14ac:dyDescent="0.2">
      <c r="B24" s="30" t="s">
        <v>3</v>
      </c>
      <c r="C24" s="1">
        <v>3805</v>
      </c>
      <c r="D24" s="1">
        <v>1096</v>
      </c>
      <c r="E24" s="1">
        <v>2709</v>
      </c>
      <c r="F24" s="1">
        <v>3692</v>
      </c>
      <c r="G24" s="1">
        <v>1060</v>
      </c>
      <c r="H24" s="1">
        <v>2632</v>
      </c>
      <c r="I24" s="1">
        <v>113</v>
      </c>
      <c r="J24" s="1">
        <v>36</v>
      </c>
      <c r="K24" s="1">
        <v>77</v>
      </c>
    </row>
    <row r="25" spans="2:11" ht="15.75" customHeight="1" thickBot="1" x14ac:dyDescent="0.25">
      <c r="B25" s="31" t="s">
        <v>0</v>
      </c>
      <c r="C25" s="11">
        <v>627893</v>
      </c>
      <c r="D25" s="11">
        <v>313933</v>
      </c>
      <c r="E25" s="11">
        <v>313960</v>
      </c>
      <c r="F25" s="11">
        <v>484379</v>
      </c>
      <c r="G25" s="11">
        <v>237035</v>
      </c>
      <c r="H25" s="11">
        <v>247344</v>
      </c>
      <c r="I25" s="11">
        <v>143514</v>
      </c>
      <c r="J25" s="11">
        <v>76898</v>
      </c>
      <c r="K25" s="11">
        <v>66616</v>
      </c>
    </row>
    <row r="26" spans="2:11" ht="8.1" customHeight="1" x14ac:dyDescent="0.2"/>
    <row r="27" spans="2:11" s="12" customFormat="1" ht="15" customHeight="1" x14ac:dyDescent="0.2">
      <c r="B27" s="12" t="s">
        <v>6</v>
      </c>
    </row>
    <row r="28" spans="2:11" x14ac:dyDescent="0.2">
      <c r="B28" s="3"/>
    </row>
  </sheetData>
  <mergeCells count="5">
    <mergeCell ref="B1:K1"/>
    <mergeCell ref="C4:E4"/>
    <mergeCell ref="F4:H4"/>
    <mergeCell ref="I4:K4"/>
    <mergeCell ref="B4:B5"/>
  </mergeCells>
  <phoneticPr fontId="8" type="noConversion"/>
  <pageMargins left="0.78740157499999996" right="0.78740157499999996" top="0.984251969" bottom="0.984251969" header="0.4921259845" footer="0.492125984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N27"/>
  <sheetViews>
    <sheetView showGridLines="0" workbookViewId="0">
      <selection activeCell="J42" sqref="J42"/>
    </sheetView>
  </sheetViews>
  <sheetFormatPr baseColWidth="10" defaultRowHeight="12.75" x14ac:dyDescent="0.2"/>
  <cols>
    <col min="1" max="1" width="2.7109375" customWidth="1"/>
    <col min="2" max="11" width="10.7109375" customWidth="1"/>
  </cols>
  <sheetData>
    <row r="1" spans="2:11" ht="15.75" customHeight="1" x14ac:dyDescent="0.25">
      <c r="B1" s="25" t="s">
        <v>35</v>
      </c>
      <c r="C1" s="25"/>
      <c r="D1" s="25"/>
      <c r="E1" s="25"/>
      <c r="F1" s="25"/>
      <c r="G1" s="25"/>
      <c r="H1" s="25"/>
      <c r="I1" s="25"/>
      <c r="J1" s="25"/>
      <c r="K1" s="25"/>
    </row>
    <row r="2" spans="2:11" ht="15" customHeight="1" x14ac:dyDescent="0.25"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2:11" ht="15" customHeight="1" x14ac:dyDescent="0.2"/>
    <row r="4" spans="2:11" ht="15" customHeight="1" x14ac:dyDescent="0.2">
      <c r="B4" s="26" t="s">
        <v>45</v>
      </c>
      <c r="C4" s="28" t="s">
        <v>4</v>
      </c>
      <c r="D4" s="28"/>
      <c r="E4" s="28"/>
      <c r="F4" s="28" t="s">
        <v>49</v>
      </c>
      <c r="G4" s="28"/>
      <c r="H4" s="28"/>
      <c r="I4" s="28" t="s">
        <v>50</v>
      </c>
      <c r="J4" s="28"/>
      <c r="K4" s="28"/>
    </row>
    <row r="5" spans="2:11" ht="15" customHeight="1" x14ac:dyDescent="0.2">
      <c r="B5" s="27"/>
      <c r="C5" s="13" t="s">
        <v>0</v>
      </c>
      <c r="D5" s="13" t="s">
        <v>1</v>
      </c>
      <c r="E5" s="13" t="s">
        <v>2</v>
      </c>
      <c r="F5" s="13" t="s">
        <v>0</v>
      </c>
      <c r="G5" s="13" t="s">
        <v>1</v>
      </c>
      <c r="H5" s="13" t="s">
        <v>2</v>
      </c>
      <c r="I5" s="13" t="s">
        <v>0</v>
      </c>
      <c r="J5" s="13" t="s">
        <v>1</v>
      </c>
      <c r="K5" s="13" t="s">
        <v>2</v>
      </c>
    </row>
    <row r="6" spans="2:11" ht="15" customHeight="1" x14ac:dyDescent="0.2">
      <c r="B6" s="29" t="s">
        <v>23</v>
      </c>
      <c r="C6" s="1">
        <v>31000</v>
      </c>
      <c r="D6" s="1">
        <v>15948</v>
      </c>
      <c r="E6" s="1">
        <v>15052</v>
      </c>
      <c r="F6" s="1">
        <v>22415</v>
      </c>
      <c r="G6" s="1">
        <v>11485</v>
      </c>
      <c r="H6" s="1">
        <v>10930</v>
      </c>
      <c r="I6" s="1">
        <v>8585</v>
      </c>
      <c r="J6" s="1">
        <v>4463</v>
      </c>
      <c r="K6" s="1">
        <v>4122</v>
      </c>
    </row>
    <row r="7" spans="2:11" ht="15" customHeight="1" x14ac:dyDescent="0.2">
      <c r="B7" s="29" t="s">
        <v>24</v>
      </c>
      <c r="C7" s="1">
        <v>30691</v>
      </c>
      <c r="D7" s="1">
        <v>15904</v>
      </c>
      <c r="E7" s="1">
        <v>14787</v>
      </c>
      <c r="F7" s="1">
        <v>22295</v>
      </c>
      <c r="G7" s="1">
        <v>11562</v>
      </c>
      <c r="H7" s="1">
        <v>10733</v>
      </c>
      <c r="I7" s="1">
        <v>8396</v>
      </c>
      <c r="J7" s="1">
        <v>4342</v>
      </c>
      <c r="K7" s="1">
        <v>4054</v>
      </c>
    </row>
    <row r="8" spans="2:11" ht="15" customHeight="1" x14ac:dyDescent="0.2">
      <c r="B8" s="30" t="s">
        <v>22</v>
      </c>
      <c r="C8" s="1">
        <v>32169</v>
      </c>
      <c r="D8" s="1">
        <v>16628</v>
      </c>
      <c r="E8" s="1">
        <v>15541</v>
      </c>
      <c r="F8" s="1">
        <v>24321</v>
      </c>
      <c r="G8" s="1">
        <v>12540</v>
      </c>
      <c r="H8" s="1">
        <v>11781</v>
      </c>
      <c r="I8" s="1">
        <v>7848</v>
      </c>
      <c r="J8" s="1">
        <v>4088</v>
      </c>
      <c r="K8" s="1">
        <v>3760</v>
      </c>
    </row>
    <row r="9" spans="2:11" ht="15" customHeight="1" x14ac:dyDescent="0.2">
      <c r="B9" s="30" t="s">
        <v>21</v>
      </c>
      <c r="C9" s="1">
        <v>35439</v>
      </c>
      <c r="D9" s="1">
        <v>18238</v>
      </c>
      <c r="E9" s="1">
        <v>17201</v>
      </c>
      <c r="F9" s="1">
        <v>28225</v>
      </c>
      <c r="G9" s="1">
        <v>14460</v>
      </c>
      <c r="H9" s="1">
        <v>13765</v>
      </c>
      <c r="I9" s="1">
        <v>7214</v>
      </c>
      <c r="J9" s="1">
        <v>3778</v>
      </c>
      <c r="K9" s="1">
        <v>3436</v>
      </c>
    </row>
    <row r="10" spans="2:11" ht="15" customHeight="1" x14ac:dyDescent="0.2">
      <c r="B10" s="30" t="s">
        <v>20</v>
      </c>
      <c r="C10" s="1">
        <v>38760</v>
      </c>
      <c r="D10" s="1">
        <v>19722</v>
      </c>
      <c r="E10" s="1">
        <v>19038</v>
      </c>
      <c r="F10" s="1">
        <v>29763</v>
      </c>
      <c r="G10" s="1">
        <v>15070</v>
      </c>
      <c r="H10" s="1">
        <v>14693</v>
      </c>
      <c r="I10" s="1">
        <v>8997</v>
      </c>
      <c r="J10" s="1">
        <v>4652</v>
      </c>
      <c r="K10" s="1">
        <v>4345</v>
      </c>
    </row>
    <row r="11" spans="2:11" ht="15" customHeight="1" x14ac:dyDescent="0.2">
      <c r="B11" s="30" t="s">
        <v>19</v>
      </c>
      <c r="C11" s="1">
        <v>41891</v>
      </c>
      <c r="D11" s="1">
        <v>21500</v>
      </c>
      <c r="E11" s="1">
        <v>20391</v>
      </c>
      <c r="F11" s="1">
        <v>28499</v>
      </c>
      <c r="G11" s="1">
        <v>14391</v>
      </c>
      <c r="H11" s="1">
        <v>14108</v>
      </c>
      <c r="I11" s="1">
        <v>13392</v>
      </c>
      <c r="J11" s="1">
        <v>7109</v>
      </c>
      <c r="K11" s="1">
        <v>6283</v>
      </c>
    </row>
    <row r="12" spans="2:11" ht="15" customHeight="1" x14ac:dyDescent="0.2">
      <c r="B12" s="30" t="s">
        <v>18</v>
      </c>
      <c r="C12" s="1">
        <v>41665</v>
      </c>
      <c r="D12" s="1">
        <v>21274</v>
      </c>
      <c r="E12" s="1">
        <v>20391</v>
      </c>
      <c r="F12" s="1">
        <v>26444</v>
      </c>
      <c r="G12" s="1">
        <v>13215</v>
      </c>
      <c r="H12" s="1">
        <v>13229</v>
      </c>
      <c r="I12" s="1">
        <v>15221</v>
      </c>
      <c r="J12" s="1">
        <v>8059</v>
      </c>
      <c r="K12" s="1">
        <v>7162</v>
      </c>
    </row>
    <row r="13" spans="2:11" ht="15" customHeight="1" x14ac:dyDescent="0.2">
      <c r="B13" s="30" t="s">
        <v>17</v>
      </c>
      <c r="C13" s="1">
        <v>41851</v>
      </c>
      <c r="D13" s="1">
        <v>20990</v>
      </c>
      <c r="E13" s="1">
        <v>20861</v>
      </c>
      <c r="F13" s="1">
        <v>27488</v>
      </c>
      <c r="G13" s="1">
        <v>13474</v>
      </c>
      <c r="H13" s="1">
        <v>14014</v>
      </c>
      <c r="I13" s="1">
        <v>14363</v>
      </c>
      <c r="J13" s="1">
        <v>7516</v>
      </c>
      <c r="K13" s="1">
        <v>6847</v>
      </c>
    </row>
    <row r="14" spans="2:11" ht="15" customHeight="1" x14ac:dyDescent="0.2">
      <c r="B14" s="30" t="s">
        <v>16</v>
      </c>
      <c r="C14" s="1">
        <v>49876</v>
      </c>
      <c r="D14" s="1">
        <v>25070</v>
      </c>
      <c r="E14" s="1">
        <v>24806</v>
      </c>
      <c r="F14" s="1">
        <v>36119</v>
      </c>
      <c r="G14" s="1">
        <v>17748</v>
      </c>
      <c r="H14" s="1">
        <v>18371</v>
      </c>
      <c r="I14" s="1">
        <v>13757</v>
      </c>
      <c r="J14" s="1">
        <v>7322</v>
      </c>
      <c r="K14" s="1">
        <v>6435</v>
      </c>
    </row>
    <row r="15" spans="2:11" ht="15" customHeight="1" x14ac:dyDescent="0.2">
      <c r="B15" s="30" t="s">
        <v>15</v>
      </c>
      <c r="C15" s="1">
        <v>53992</v>
      </c>
      <c r="D15" s="1">
        <v>27775</v>
      </c>
      <c r="E15" s="1">
        <v>26217</v>
      </c>
      <c r="F15" s="1">
        <v>41118</v>
      </c>
      <c r="G15" s="1">
        <v>20384</v>
      </c>
      <c r="H15" s="1">
        <v>20734</v>
      </c>
      <c r="I15" s="1">
        <v>12874</v>
      </c>
      <c r="J15" s="1">
        <v>7391</v>
      </c>
      <c r="K15" s="1">
        <v>5483</v>
      </c>
    </row>
    <row r="16" spans="2:11" ht="15" customHeight="1" x14ac:dyDescent="0.2">
      <c r="B16" s="30" t="s">
        <v>14</v>
      </c>
      <c r="C16" s="1">
        <v>48110</v>
      </c>
      <c r="D16" s="1">
        <v>24390</v>
      </c>
      <c r="E16" s="1">
        <v>23720</v>
      </c>
      <c r="F16" s="1">
        <v>38496</v>
      </c>
      <c r="G16" s="1">
        <v>18837</v>
      </c>
      <c r="H16" s="1">
        <v>19659</v>
      </c>
      <c r="I16" s="1">
        <v>9614</v>
      </c>
      <c r="J16" s="1">
        <v>5553</v>
      </c>
      <c r="K16" s="1">
        <v>4061</v>
      </c>
    </row>
    <row r="17" spans="2:14" ht="15" customHeight="1" x14ac:dyDescent="0.2">
      <c r="B17" s="30" t="s">
        <v>13</v>
      </c>
      <c r="C17" s="1">
        <v>41483</v>
      </c>
      <c r="D17" s="1">
        <v>21137</v>
      </c>
      <c r="E17" s="1">
        <v>20346</v>
      </c>
      <c r="F17" s="1">
        <v>34557</v>
      </c>
      <c r="G17" s="1">
        <v>17153</v>
      </c>
      <c r="H17" s="1">
        <v>17404</v>
      </c>
      <c r="I17" s="1">
        <v>6926</v>
      </c>
      <c r="J17" s="1">
        <v>3984</v>
      </c>
      <c r="K17" s="1">
        <v>2942</v>
      </c>
    </row>
    <row r="18" spans="2:14" ht="15" customHeight="1" x14ac:dyDescent="0.2">
      <c r="B18" s="30" t="s">
        <v>12</v>
      </c>
      <c r="C18" s="1">
        <v>35889</v>
      </c>
      <c r="D18" s="1">
        <v>18116</v>
      </c>
      <c r="E18" s="1">
        <v>17773</v>
      </c>
      <c r="F18" s="1">
        <v>30940</v>
      </c>
      <c r="G18" s="1">
        <v>15270</v>
      </c>
      <c r="H18" s="1">
        <v>15670</v>
      </c>
      <c r="I18" s="1">
        <v>4949</v>
      </c>
      <c r="J18" s="1">
        <v>2846</v>
      </c>
      <c r="K18" s="1">
        <v>2103</v>
      </c>
    </row>
    <row r="19" spans="2:14" ht="15" customHeight="1" x14ac:dyDescent="0.2">
      <c r="B19" s="30" t="s">
        <v>11</v>
      </c>
      <c r="C19" s="1">
        <v>31527</v>
      </c>
      <c r="D19" s="1">
        <v>15731</v>
      </c>
      <c r="E19" s="1">
        <v>15796</v>
      </c>
      <c r="F19" s="1">
        <v>27922</v>
      </c>
      <c r="G19" s="1">
        <v>13643</v>
      </c>
      <c r="H19" s="1">
        <v>14279</v>
      </c>
      <c r="I19" s="1">
        <v>3605</v>
      </c>
      <c r="J19" s="1">
        <v>2088</v>
      </c>
      <c r="K19" s="1">
        <v>1517</v>
      </c>
    </row>
    <row r="20" spans="2:14" ht="15" customHeight="1" x14ac:dyDescent="0.2">
      <c r="B20" s="30" t="s">
        <v>10</v>
      </c>
      <c r="C20" s="1">
        <v>23039</v>
      </c>
      <c r="D20" s="1">
        <v>10996</v>
      </c>
      <c r="E20" s="1">
        <v>12043</v>
      </c>
      <c r="F20" s="1">
        <v>19995</v>
      </c>
      <c r="G20" s="1">
        <v>9292</v>
      </c>
      <c r="H20" s="1">
        <v>10703</v>
      </c>
      <c r="I20" s="1">
        <v>3044</v>
      </c>
      <c r="J20" s="1">
        <v>1704</v>
      </c>
      <c r="K20" s="1">
        <v>1340</v>
      </c>
    </row>
    <row r="21" spans="2:14" ht="15" customHeight="1" x14ac:dyDescent="0.2">
      <c r="B21" s="30" t="s">
        <v>9</v>
      </c>
      <c r="C21" s="1">
        <v>18583</v>
      </c>
      <c r="D21" s="1">
        <v>8287</v>
      </c>
      <c r="E21" s="1">
        <v>10296</v>
      </c>
      <c r="F21" s="1">
        <v>16929</v>
      </c>
      <c r="G21" s="1">
        <v>7375</v>
      </c>
      <c r="H21" s="1">
        <v>9554</v>
      </c>
      <c r="I21" s="1">
        <v>1654</v>
      </c>
      <c r="J21" s="1">
        <v>912</v>
      </c>
      <c r="K21" s="1">
        <v>742</v>
      </c>
    </row>
    <row r="22" spans="2:14" ht="15" customHeight="1" x14ac:dyDescent="0.2">
      <c r="B22" s="30" t="s">
        <v>8</v>
      </c>
      <c r="C22" s="1">
        <v>13706</v>
      </c>
      <c r="D22" s="1">
        <v>5614</v>
      </c>
      <c r="E22" s="1">
        <v>8092</v>
      </c>
      <c r="F22" s="1">
        <v>12893</v>
      </c>
      <c r="G22" s="1">
        <v>5197</v>
      </c>
      <c r="H22" s="1">
        <v>7696</v>
      </c>
      <c r="I22" s="1">
        <v>813</v>
      </c>
      <c r="J22" s="1">
        <v>417</v>
      </c>
      <c r="K22" s="1">
        <v>396</v>
      </c>
    </row>
    <row r="23" spans="2:14" ht="15" customHeight="1" x14ac:dyDescent="0.2">
      <c r="B23" s="30" t="s">
        <v>7</v>
      </c>
      <c r="C23" s="1">
        <v>7938</v>
      </c>
      <c r="D23" s="1">
        <v>2717</v>
      </c>
      <c r="E23" s="1">
        <v>5221</v>
      </c>
      <c r="F23" s="1">
        <v>7659</v>
      </c>
      <c r="G23" s="1">
        <v>2610</v>
      </c>
      <c r="H23" s="1">
        <v>5049</v>
      </c>
      <c r="I23" s="1">
        <v>279</v>
      </c>
      <c r="J23" s="1">
        <v>107</v>
      </c>
      <c r="K23" s="1">
        <v>172</v>
      </c>
    </row>
    <row r="24" spans="2:14" ht="15" customHeight="1" x14ac:dyDescent="0.2">
      <c r="B24" s="30" t="s">
        <v>3</v>
      </c>
      <c r="C24" s="1">
        <v>3789</v>
      </c>
      <c r="D24" s="1">
        <v>1112</v>
      </c>
      <c r="E24" s="1">
        <v>2677</v>
      </c>
      <c r="F24" s="1">
        <v>3667</v>
      </c>
      <c r="G24" s="1">
        <v>1072</v>
      </c>
      <c r="H24" s="1">
        <v>2595</v>
      </c>
      <c r="I24" s="1">
        <v>122</v>
      </c>
      <c r="J24" s="1">
        <v>40</v>
      </c>
      <c r="K24" s="1">
        <v>82</v>
      </c>
    </row>
    <row r="25" spans="2:14" s="2" customFormat="1" ht="15.75" customHeight="1" thickBot="1" x14ac:dyDescent="0.25">
      <c r="B25" s="31" t="s">
        <v>0</v>
      </c>
      <c r="C25" s="11">
        <f>SUM(C6:C24)</f>
        <v>621398</v>
      </c>
      <c r="D25" s="11">
        <f t="shared" ref="D25:K25" si="0">SUM(D6:D24)</f>
        <v>311149</v>
      </c>
      <c r="E25" s="11">
        <f t="shared" si="0"/>
        <v>310249</v>
      </c>
      <c r="F25" s="11">
        <f t="shared" si="0"/>
        <v>479745</v>
      </c>
      <c r="G25" s="11">
        <f t="shared" si="0"/>
        <v>234778</v>
      </c>
      <c r="H25" s="11">
        <f t="shared" si="0"/>
        <v>244967</v>
      </c>
      <c r="I25" s="11">
        <f t="shared" si="0"/>
        <v>141653</v>
      </c>
      <c r="J25" s="11">
        <f t="shared" si="0"/>
        <v>76371</v>
      </c>
      <c r="K25" s="11">
        <f t="shared" si="0"/>
        <v>65282</v>
      </c>
      <c r="L25"/>
      <c r="M25"/>
      <c r="N25"/>
    </row>
    <row r="26" spans="2:14" ht="8.1" customHeight="1" x14ac:dyDescent="0.2"/>
    <row r="27" spans="2:14" s="12" customFormat="1" ht="15" customHeight="1" x14ac:dyDescent="0.2">
      <c r="B27" s="12" t="s">
        <v>6</v>
      </c>
    </row>
  </sheetData>
  <mergeCells count="5">
    <mergeCell ref="B1:K1"/>
    <mergeCell ref="C4:E4"/>
    <mergeCell ref="F4:H4"/>
    <mergeCell ref="I4:K4"/>
    <mergeCell ref="B4:B5"/>
  </mergeCells>
  <phoneticPr fontId="8" type="noConversion"/>
  <pageMargins left="0.78740157499999996" right="0.78740157499999996" top="0.984251969" bottom="0.984251969" header="0.4921259845" footer="0.492125984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N27"/>
  <sheetViews>
    <sheetView showGridLines="0" workbookViewId="0">
      <selection activeCell="J42" sqref="J42"/>
    </sheetView>
  </sheetViews>
  <sheetFormatPr baseColWidth="10" defaultRowHeight="12.75" x14ac:dyDescent="0.2"/>
  <cols>
    <col min="1" max="1" width="2.7109375" customWidth="1"/>
    <col min="2" max="11" width="10.7109375" customWidth="1"/>
  </cols>
  <sheetData>
    <row r="1" spans="2:11" ht="15.75" customHeight="1" x14ac:dyDescent="0.25">
      <c r="B1" s="25" t="s">
        <v>5</v>
      </c>
      <c r="C1" s="25"/>
      <c r="D1" s="25"/>
      <c r="E1" s="25"/>
      <c r="F1" s="25"/>
      <c r="G1" s="25"/>
      <c r="H1" s="25"/>
      <c r="I1" s="25"/>
      <c r="J1" s="25"/>
      <c r="K1" s="25"/>
    </row>
    <row r="2" spans="2:11" ht="15" customHeight="1" x14ac:dyDescent="0.25"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2:11" ht="15" customHeight="1" x14ac:dyDescent="0.2"/>
    <row r="4" spans="2:11" ht="15" customHeight="1" x14ac:dyDescent="0.2">
      <c r="B4" s="26" t="s">
        <v>45</v>
      </c>
      <c r="C4" s="28" t="s">
        <v>4</v>
      </c>
      <c r="D4" s="28"/>
      <c r="E4" s="28"/>
      <c r="F4" s="28" t="s">
        <v>49</v>
      </c>
      <c r="G4" s="28"/>
      <c r="H4" s="28"/>
      <c r="I4" s="28" t="s">
        <v>50</v>
      </c>
      <c r="J4" s="28"/>
      <c r="K4" s="28"/>
    </row>
    <row r="5" spans="2:11" ht="15" customHeight="1" x14ac:dyDescent="0.2">
      <c r="B5" s="27"/>
      <c r="C5" s="13" t="s">
        <v>0</v>
      </c>
      <c r="D5" s="13" t="s">
        <v>1</v>
      </c>
      <c r="E5" s="13" t="s">
        <v>2</v>
      </c>
      <c r="F5" s="13" t="s">
        <v>0</v>
      </c>
      <c r="G5" s="13" t="s">
        <v>1</v>
      </c>
      <c r="H5" s="13" t="s">
        <v>2</v>
      </c>
      <c r="I5" s="13" t="s">
        <v>0</v>
      </c>
      <c r="J5" s="13" t="s">
        <v>1</v>
      </c>
      <c r="K5" s="13" t="s">
        <v>2</v>
      </c>
    </row>
    <row r="6" spans="2:11" ht="15" customHeight="1" x14ac:dyDescent="0.2">
      <c r="B6" s="29" t="s">
        <v>23</v>
      </c>
      <c r="C6" s="1">
        <v>30515</v>
      </c>
      <c r="D6" s="1">
        <v>15585</v>
      </c>
      <c r="E6" s="1">
        <v>14930</v>
      </c>
      <c r="F6" s="1">
        <v>22138</v>
      </c>
      <c r="G6" s="1">
        <v>11279</v>
      </c>
      <c r="H6" s="1">
        <v>10859</v>
      </c>
      <c r="I6" s="1">
        <v>8377</v>
      </c>
      <c r="J6" s="1">
        <v>4306</v>
      </c>
      <c r="K6" s="1">
        <v>4071</v>
      </c>
    </row>
    <row r="7" spans="2:11" ht="15" customHeight="1" x14ac:dyDescent="0.2">
      <c r="B7" s="29" t="s">
        <v>24</v>
      </c>
      <c r="C7" s="1">
        <v>30232</v>
      </c>
      <c r="D7" s="1">
        <v>15669</v>
      </c>
      <c r="E7" s="1">
        <v>14563</v>
      </c>
      <c r="F7" s="1">
        <v>22085</v>
      </c>
      <c r="G7" s="1">
        <v>11425</v>
      </c>
      <c r="H7" s="1">
        <v>10660</v>
      </c>
      <c r="I7" s="1">
        <v>8147</v>
      </c>
      <c r="J7" s="1">
        <v>4244</v>
      </c>
      <c r="K7" s="1">
        <v>3903</v>
      </c>
    </row>
    <row r="8" spans="2:11" ht="15" customHeight="1" x14ac:dyDescent="0.2">
      <c r="B8" s="30" t="s">
        <v>22</v>
      </c>
      <c r="C8" s="1">
        <v>32829</v>
      </c>
      <c r="D8" s="1">
        <v>17021</v>
      </c>
      <c r="E8" s="1">
        <v>15808</v>
      </c>
      <c r="F8" s="1">
        <v>25000</v>
      </c>
      <c r="G8" s="1">
        <v>12987</v>
      </c>
      <c r="H8" s="1">
        <v>12013</v>
      </c>
      <c r="I8" s="1">
        <v>7829</v>
      </c>
      <c r="J8" s="1">
        <v>4034</v>
      </c>
      <c r="K8" s="1">
        <v>3795</v>
      </c>
    </row>
    <row r="9" spans="2:11" ht="15" customHeight="1" x14ac:dyDescent="0.2">
      <c r="B9" s="30" t="s">
        <v>21</v>
      </c>
      <c r="C9" s="1">
        <v>35731</v>
      </c>
      <c r="D9" s="1">
        <v>18312</v>
      </c>
      <c r="E9" s="1">
        <v>17419</v>
      </c>
      <c r="F9" s="1">
        <v>28562</v>
      </c>
      <c r="G9" s="1">
        <v>14532</v>
      </c>
      <c r="H9" s="1">
        <v>14030</v>
      </c>
      <c r="I9" s="1">
        <v>7169</v>
      </c>
      <c r="J9" s="1">
        <v>3780</v>
      </c>
      <c r="K9" s="1">
        <v>3389</v>
      </c>
    </row>
    <row r="10" spans="2:11" ht="15" customHeight="1" x14ac:dyDescent="0.2">
      <c r="B10" s="30" t="s">
        <v>20</v>
      </c>
      <c r="C10" s="1">
        <v>38382</v>
      </c>
      <c r="D10" s="1">
        <v>19566</v>
      </c>
      <c r="E10" s="1">
        <v>18816</v>
      </c>
      <c r="F10" s="1">
        <v>29544</v>
      </c>
      <c r="G10" s="1">
        <v>15006</v>
      </c>
      <c r="H10" s="1">
        <v>14538</v>
      </c>
      <c r="I10" s="1">
        <v>8838</v>
      </c>
      <c r="J10" s="1">
        <v>4560</v>
      </c>
      <c r="K10" s="1">
        <v>4278</v>
      </c>
    </row>
    <row r="11" spans="2:11" ht="15" customHeight="1" x14ac:dyDescent="0.2">
      <c r="B11" s="30" t="s">
        <v>19</v>
      </c>
      <c r="C11" s="1">
        <v>41239</v>
      </c>
      <c r="D11" s="1">
        <v>21201</v>
      </c>
      <c r="E11" s="1">
        <v>20038</v>
      </c>
      <c r="F11" s="1">
        <v>28006</v>
      </c>
      <c r="G11" s="1">
        <v>14141</v>
      </c>
      <c r="H11" s="1">
        <v>13865</v>
      </c>
      <c r="I11" s="1">
        <v>13233</v>
      </c>
      <c r="J11" s="1">
        <v>7060</v>
      </c>
      <c r="K11" s="1">
        <v>6173</v>
      </c>
    </row>
    <row r="12" spans="2:11" ht="15" customHeight="1" x14ac:dyDescent="0.2">
      <c r="B12" s="30" t="s">
        <v>18</v>
      </c>
      <c r="C12" s="1">
        <v>40124</v>
      </c>
      <c r="D12" s="1">
        <v>20330</v>
      </c>
      <c r="E12" s="1">
        <v>19794</v>
      </c>
      <c r="F12" s="1">
        <v>25600</v>
      </c>
      <c r="G12" s="1">
        <v>12705</v>
      </c>
      <c r="H12" s="1">
        <v>12895</v>
      </c>
      <c r="I12" s="1">
        <v>14524</v>
      </c>
      <c r="J12" s="1">
        <v>7625</v>
      </c>
      <c r="K12" s="1">
        <v>6899</v>
      </c>
    </row>
    <row r="13" spans="2:11" ht="15" customHeight="1" x14ac:dyDescent="0.2">
      <c r="B13" s="30" t="s">
        <v>17</v>
      </c>
      <c r="C13" s="1">
        <v>42132</v>
      </c>
      <c r="D13" s="1">
        <v>21123</v>
      </c>
      <c r="E13" s="1">
        <v>21009</v>
      </c>
      <c r="F13" s="1">
        <v>28303</v>
      </c>
      <c r="G13" s="1">
        <v>13941</v>
      </c>
      <c r="H13" s="1">
        <v>14362</v>
      </c>
      <c r="I13" s="1">
        <v>13829</v>
      </c>
      <c r="J13" s="1">
        <v>7182</v>
      </c>
      <c r="K13" s="1">
        <v>6647</v>
      </c>
    </row>
    <row r="14" spans="2:11" ht="15" customHeight="1" x14ac:dyDescent="0.2">
      <c r="B14" s="30" t="s">
        <v>16</v>
      </c>
      <c r="C14" s="1">
        <v>50723</v>
      </c>
      <c r="D14" s="1">
        <v>25575</v>
      </c>
      <c r="E14" s="1">
        <v>25148</v>
      </c>
      <c r="F14" s="1">
        <v>37249</v>
      </c>
      <c r="G14" s="1">
        <v>18343</v>
      </c>
      <c r="H14" s="1">
        <v>18906</v>
      </c>
      <c r="I14" s="1">
        <v>13474</v>
      </c>
      <c r="J14" s="1">
        <v>7232</v>
      </c>
      <c r="K14" s="1">
        <v>6242</v>
      </c>
    </row>
    <row r="15" spans="2:11" ht="15" customHeight="1" x14ac:dyDescent="0.2">
      <c r="B15" s="30" t="s">
        <v>15</v>
      </c>
      <c r="C15" s="1">
        <v>52935</v>
      </c>
      <c r="D15" s="1">
        <v>27235</v>
      </c>
      <c r="E15" s="1">
        <v>25700</v>
      </c>
      <c r="F15" s="1">
        <v>40798</v>
      </c>
      <c r="G15" s="1">
        <v>20249</v>
      </c>
      <c r="H15" s="1">
        <v>20549</v>
      </c>
      <c r="I15" s="1">
        <v>12137</v>
      </c>
      <c r="J15" s="1">
        <v>6986</v>
      </c>
      <c r="K15" s="1">
        <v>5151</v>
      </c>
    </row>
    <row r="16" spans="2:11" ht="15" customHeight="1" x14ac:dyDescent="0.2">
      <c r="B16" s="30" t="s">
        <v>14</v>
      </c>
      <c r="C16" s="1">
        <v>46655</v>
      </c>
      <c r="D16" s="1">
        <v>23614</v>
      </c>
      <c r="E16" s="1">
        <v>23041</v>
      </c>
      <c r="F16" s="1">
        <v>37677</v>
      </c>
      <c r="G16" s="1">
        <v>18446</v>
      </c>
      <c r="H16" s="1">
        <v>19231</v>
      </c>
      <c r="I16" s="1">
        <v>8978</v>
      </c>
      <c r="J16" s="1">
        <v>5168</v>
      </c>
      <c r="K16" s="1">
        <v>3810</v>
      </c>
    </row>
    <row r="17" spans="2:14" ht="15" customHeight="1" x14ac:dyDescent="0.2">
      <c r="B17" s="30" t="s">
        <v>13</v>
      </c>
      <c r="C17" s="1">
        <v>40113</v>
      </c>
      <c r="D17" s="1">
        <v>20393</v>
      </c>
      <c r="E17" s="1">
        <v>19720</v>
      </c>
      <c r="F17" s="1">
        <v>33636</v>
      </c>
      <c r="G17" s="1">
        <v>16683</v>
      </c>
      <c r="H17" s="1">
        <v>16953</v>
      </c>
      <c r="I17" s="1">
        <v>6477</v>
      </c>
      <c r="J17" s="1">
        <v>3710</v>
      </c>
      <c r="K17" s="1">
        <v>2767</v>
      </c>
    </row>
    <row r="18" spans="2:14" ht="15" customHeight="1" x14ac:dyDescent="0.2">
      <c r="B18" s="30" t="s">
        <v>12</v>
      </c>
      <c r="C18" s="1">
        <v>35728</v>
      </c>
      <c r="D18" s="1">
        <v>18125</v>
      </c>
      <c r="E18" s="1">
        <v>17603</v>
      </c>
      <c r="F18" s="1">
        <v>30876</v>
      </c>
      <c r="G18" s="1">
        <v>15313</v>
      </c>
      <c r="H18" s="1">
        <v>15563</v>
      </c>
      <c r="I18" s="1">
        <v>4852</v>
      </c>
      <c r="J18" s="1">
        <v>2812</v>
      </c>
      <c r="K18" s="1">
        <v>2040</v>
      </c>
    </row>
    <row r="19" spans="2:14" ht="15" customHeight="1" x14ac:dyDescent="0.2">
      <c r="B19" s="30" t="s">
        <v>11</v>
      </c>
      <c r="C19" s="1">
        <v>30228</v>
      </c>
      <c r="D19" s="1">
        <v>15070</v>
      </c>
      <c r="E19" s="1">
        <v>15158</v>
      </c>
      <c r="F19" s="1">
        <v>26701</v>
      </c>
      <c r="G19" s="1">
        <v>13007</v>
      </c>
      <c r="H19" s="1">
        <v>13694</v>
      </c>
      <c r="I19" s="1">
        <v>3527</v>
      </c>
      <c r="J19" s="1">
        <v>2063</v>
      </c>
      <c r="K19" s="1">
        <v>1464</v>
      </c>
    </row>
    <row r="20" spans="2:14" ht="15" customHeight="1" x14ac:dyDescent="0.2">
      <c r="B20" s="30" t="s">
        <v>10</v>
      </c>
      <c r="C20" s="1">
        <v>22157</v>
      </c>
      <c r="D20" s="1">
        <v>10461</v>
      </c>
      <c r="E20" s="1">
        <v>11696</v>
      </c>
      <c r="F20" s="1">
        <v>19271</v>
      </c>
      <c r="G20" s="1">
        <v>8830</v>
      </c>
      <c r="H20" s="1">
        <v>10441</v>
      </c>
      <c r="I20" s="1">
        <v>2886</v>
      </c>
      <c r="J20" s="1">
        <v>1631</v>
      </c>
      <c r="K20" s="1">
        <v>1255</v>
      </c>
    </row>
    <row r="21" spans="2:14" ht="15" customHeight="1" x14ac:dyDescent="0.2">
      <c r="B21" s="30" t="s">
        <v>9</v>
      </c>
      <c r="C21" s="1">
        <v>18271</v>
      </c>
      <c r="D21" s="1">
        <v>8136</v>
      </c>
      <c r="E21" s="1">
        <v>10135</v>
      </c>
      <c r="F21" s="1">
        <v>16786</v>
      </c>
      <c r="G21" s="1">
        <v>7332</v>
      </c>
      <c r="H21" s="1">
        <v>9454</v>
      </c>
      <c r="I21" s="1">
        <v>1485</v>
      </c>
      <c r="J21" s="1">
        <v>804</v>
      </c>
      <c r="K21" s="1">
        <v>681</v>
      </c>
    </row>
    <row r="22" spans="2:14" ht="15" customHeight="1" x14ac:dyDescent="0.2">
      <c r="B22" s="30" t="s">
        <v>8</v>
      </c>
      <c r="C22" s="1">
        <v>13298</v>
      </c>
      <c r="D22" s="1">
        <v>5323</v>
      </c>
      <c r="E22" s="1">
        <v>7975</v>
      </c>
      <c r="F22" s="1">
        <v>12598</v>
      </c>
      <c r="G22" s="1">
        <v>4969</v>
      </c>
      <c r="H22" s="1">
        <v>7629</v>
      </c>
      <c r="I22" s="1">
        <v>700</v>
      </c>
      <c r="J22" s="1">
        <v>354</v>
      </c>
      <c r="K22" s="1">
        <v>346</v>
      </c>
    </row>
    <row r="23" spans="2:14" ht="15" customHeight="1" x14ac:dyDescent="0.2">
      <c r="B23" s="30" t="s">
        <v>7</v>
      </c>
      <c r="C23" s="1">
        <v>7758</v>
      </c>
      <c r="D23" s="1">
        <v>2656</v>
      </c>
      <c r="E23" s="1">
        <v>5102</v>
      </c>
      <c r="F23" s="1">
        <v>7482</v>
      </c>
      <c r="G23" s="1">
        <v>2545</v>
      </c>
      <c r="H23" s="1">
        <v>4937</v>
      </c>
      <c r="I23" s="1">
        <v>276</v>
      </c>
      <c r="J23" s="1">
        <v>111</v>
      </c>
      <c r="K23" s="1">
        <v>165</v>
      </c>
    </row>
    <row r="24" spans="2:14" ht="15" customHeight="1" x14ac:dyDescent="0.2">
      <c r="B24" s="30" t="s">
        <v>3</v>
      </c>
      <c r="C24" s="1">
        <v>3561</v>
      </c>
      <c r="D24" s="1">
        <v>1023</v>
      </c>
      <c r="E24" s="1">
        <v>2538</v>
      </c>
      <c r="F24" s="1">
        <v>3462</v>
      </c>
      <c r="G24" s="1">
        <v>992</v>
      </c>
      <c r="H24" s="1">
        <v>2470</v>
      </c>
      <c r="I24" s="1">
        <v>99</v>
      </c>
      <c r="J24" s="1">
        <v>31</v>
      </c>
      <c r="K24" s="1">
        <v>68</v>
      </c>
    </row>
    <row r="25" spans="2:14" s="2" customFormat="1" ht="15.75" customHeight="1" thickBot="1" x14ac:dyDescent="0.25">
      <c r="B25" s="31" t="s">
        <v>0</v>
      </c>
      <c r="C25" s="11">
        <f>SUM(C6:C24)</f>
        <v>612611</v>
      </c>
      <c r="D25" s="11">
        <f t="shared" ref="D25:K25" si="0">SUM(D6:D24)</f>
        <v>306418</v>
      </c>
      <c r="E25" s="11">
        <f t="shared" si="0"/>
        <v>306193</v>
      </c>
      <c r="F25" s="11">
        <f t="shared" si="0"/>
        <v>475774</v>
      </c>
      <c r="G25" s="11">
        <f t="shared" si="0"/>
        <v>232725</v>
      </c>
      <c r="H25" s="11">
        <f t="shared" si="0"/>
        <v>243049</v>
      </c>
      <c r="I25" s="11">
        <f t="shared" si="0"/>
        <v>136837</v>
      </c>
      <c r="J25" s="11">
        <f t="shared" si="0"/>
        <v>73693</v>
      </c>
      <c r="K25" s="11">
        <f t="shared" si="0"/>
        <v>63144</v>
      </c>
      <c r="L25"/>
      <c r="M25"/>
      <c r="N25"/>
    </row>
    <row r="26" spans="2:14" ht="8.1" customHeight="1" x14ac:dyDescent="0.2"/>
    <row r="27" spans="2:14" s="12" customFormat="1" ht="15" customHeight="1" x14ac:dyDescent="0.2">
      <c r="B27" s="12" t="s">
        <v>6</v>
      </c>
    </row>
  </sheetData>
  <mergeCells count="5">
    <mergeCell ref="C4:E4"/>
    <mergeCell ref="F4:H4"/>
    <mergeCell ref="I4:K4"/>
    <mergeCell ref="B1:K1"/>
    <mergeCell ref="B4:B5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N27"/>
  <sheetViews>
    <sheetView showGridLines="0" workbookViewId="0">
      <selection activeCell="J42" sqref="J42"/>
    </sheetView>
  </sheetViews>
  <sheetFormatPr baseColWidth="10" defaultRowHeight="12.75" x14ac:dyDescent="0.2"/>
  <cols>
    <col min="1" max="1" width="2.7109375" customWidth="1"/>
    <col min="2" max="11" width="10.7109375" customWidth="1"/>
  </cols>
  <sheetData>
    <row r="1" spans="2:11" ht="15.75" customHeight="1" x14ac:dyDescent="0.25">
      <c r="B1" s="25" t="s">
        <v>25</v>
      </c>
      <c r="C1" s="25"/>
      <c r="D1" s="25"/>
      <c r="E1" s="25"/>
      <c r="F1" s="25"/>
      <c r="G1" s="25"/>
      <c r="H1" s="25"/>
      <c r="I1" s="25"/>
      <c r="J1" s="25"/>
      <c r="K1" s="25"/>
    </row>
    <row r="2" spans="2:11" ht="15" customHeight="1" x14ac:dyDescent="0.25"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2:11" ht="15" customHeight="1" x14ac:dyDescent="0.2"/>
    <row r="4" spans="2:11" ht="15" customHeight="1" x14ac:dyDescent="0.2">
      <c r="B4" s="26" t="s">
        <v>45</v>
      </c>
      <c r="C4" s="28" t="s">
        <v>4</v>
      </c>
      <c r="D4" s="28"/>
      <c r="E4" s="28"/>
      <c r="F4" s="28" t="s">
        <v>49</v>
      </c>
      <c r="G4" s="28"/>
      <c r="H4" s="28"/>
      <c r="I4" s="28" t="s">
        <v>50</v>
      </c>
      <c r="J4" s="28"/>
      <c r="K4" s="28"/>
    </row>
    <row r="5" spans="2:11" ht="15" customHeight="1" x14ac:dyDescent="0.2">
      <c r="B5" s="27"/>
      <c r="C5" s="13" t="s">
        <v>0</v>
      </c>
      <c r="D5" s="13" t="s">
        <v>1</v>
      </c>
      <c r="E5" s="13" t="s">
        <v>2</v>
      </c>
      <c r="F5" s="13" t="s">
        <v>0</v>
      </c>
      <c r="G5" s="13" t="s">
        <v>1</v>
      </c>
      <c r="H5" s="13" t="s">
        <v>2</v>
      </c>
      <c r="I5" s="13" t="s">
        <v>0</v>
      </c>
      <c r="J5" s="13" t="s">
        <v>1</v>
      </c>
      <c r="K5" s="13" t="s">
        <v>2</v>
      </c>
    </row>
    <row r="6" spans="2:11" ht="15" customHeight="1" x14ac:dyDescent="0.2">
      <c r="B6" s="29" t="s">
        <v>23</v>
      </c>
      <c r="C6" s="1">
        <v>29697</v>
      </c>
      <c r="D6" s="1">
        <v>15237</v>
      </c>
      <c r="E6" s="1">
        <v>14460</v>
      </c>
      <c r="F6" s="1">
        <v>21472</v>
      </c>
      <c r="G6" s="1">
        <v>11024</v>
      </c>
      <c r="H6" s="1">
        <v>10448</v>
      </c>
      <c r="I6" s="1">
        <v>8225</v>
      </c>
      <c r="J6" s="1">
        <v>4213</v>
      </c>
      <c r="K6" s="1">
        <v>4012</v>
      </c>
    </row>
    <row r="7" spans="2:11" ht="15" customHeight="1" x14ac:dyDescent="0.2">
      <c r="B7" s="29" t="s">
        <v>24</v>
      </c>
      <c r="C7" s="1">
        <v>30100</v>
      </c>
      <c r="D7" s="1">
        <v>15646</v>
      </c>
      <c r="E7" s="1">
        <v>14454</v>
      </c>
      <c r="F7" s="1">
        <v>22165</v>
      </c>
      <c r="G7" s="1">
        <v>11522</v>
      </c>
      <c r="H7" s="1">
        <v>10643</v>
      </c>
      <c r="I7" s="1">
        <v>7935</v>
      </c>
      <c r="J7" s="1">
        <v>4124</v>
      </c>
      <c r="K7" s="1">
        <v>3811</v>
      </c>
    </row>
    <row r="8" spans="2:11" ht="15" customHeight="1" x14ac:dyDescent="0.2">
      <c r="B8" s="30" t="s">
        <v>22</v>
      </c>
      <c r="C8" s="1">
        <v>33066</v>
      </c>
      <c r="D8" s="1">
        <v>17004</v>
      </c>
      <c r="E8" s="1">
        <v>16062</v>
      </c>
      <c r="F8" s="1">
        <v>25382</v>
      </c>
      <c r="G8" s="1">
        <v>13044</v>
      </c>
      <c r="H8" s="1">
        <v>12338</v>
      </c>
      <c r="I8" s="1">
        <v>7684</v>
      </c>
      <c r="J8" s="1">
        <v>3960</v>
      </c>
      <c r="K8" s="1">
        <v>3724</v>
      </c>
    </row>
    <row r="9" spans="2:11" ht="15" customHeight="1" x14ac:dyDescent="0.2">
      <c r="B9" s="30" t="s">
        <v>21</v>
      </c>
      <c r="C9" s="1">
        <v>36346</v>
      </c>
      <c r="D9" s="1">
        <v>18647</v>
      </c>
      <c r="E9" s="1">
        <v>17699</v>
      </c>
      <c r="F9" s="1">
        <v>28982</v>
      </c>
      <c r="G9" s="1">
        <v>14782</v>
      </c>
      <c r="H9" s="1">
        <v>14200</v>
      </c>
      <c r="I9" s="1">
        <v>7364</v>
      </c>
      <c r="J9" s="1">
        <v>3865</v>
      </c>
      <c r="K9" s="1">
        <v>3499</v>
      </c>
    </row>
    <row r="10" spans="2:11" ht="15" customHeight="1" x14ac:dyDescent="0.2">
      <c r="B10" s="30" t="s">
        <v>20</v>
      </c>
      <c r="C10" s="1">
        <v>37796</v>
      </c>
      <c r="D10" s="1">
        <v>19293</v>
      </c>
      <c r="E10" s="1">
        <v>18503</v>
      </c>
      <c r="F10" s="1">
        <v>29039</v>
      </c>
      <c r="G10" s="1">
        <v>14712</v>
      </c>
      <c r="H10" s="1">
        <v>14327</v>
      </c>
      <c r="I10" s="1">
        <v>8757</v>
      </c>
      <c r="J10" s="1">
        <v>4581</v>
      </c>
      <c r="K10" s="1">
        <v>4176</v>
      </c>
    </row>
    <row r="11" spans="2:11" ht="15" customHeight="1" x14ac:dyDescent="0.2">
      <c r="B11" s="30" t="s">
        <v>19</v>
      </c>
      <c r="C11" s="1">
        <v>40577</v>
      </c>
      <c r="D11" s="1">
        <v>20916</v>
      </c>
      <c r="E11" s="1">
        <v>19661</v>
      </c>
      <c r="F11" s="1">
        <v>27519</v>
      </c>
      <c r="G11" s="1">
        <v>13987</v>
      </c>
      <c r="H11" s="1">
        <v>13532</v>
      </c>
      <c r="I11" s="1">
        <v>13058</v>
      </c>
      <c r="J11" s="1">
        <v>6929</v>
      </c>
      <c r="K11" s="1">
        <v>6129</v>
      </c>
    </row>
    <row r="12" spans="2:11" ht="15" customHeight="1" x14ac:dyDescent="0.2">
      <c r="B12" s="30" t="s">
        <v>18</v>
      </c>
      <c r="C12" s="1">
        <v>38964</v>
      </c>
      <c r="D12" s="1">
        <v>19705</v>
      </c>
      <c r="E12" s="1">
        <v>19259</v>
      </c>
      <c r="F12" s="1">
        <v>24999</v>
      </c>
      <c r="G12" s="1">
        <v>12368</v>
      </c>
      <c r="H12" s="1">
        <v>12631</v>
      </c>
      <c r="I12" s="1">
        <v>13965</v>
      </c>
      <c r="J12" s="1">
        <v>7337</v>
      </c>
      <c r="K12" s="1">
        <v>6628</v>
      </c>
    </row>
    <row r="13" spans="2:11" ht="15" customHeight="1" x14ac:dyDescent="0.2">
      <c r="B13" s="30" t="s">
        <v>17</v>
      </c>
      <c r="C13" s="1">
        <v>42907</v>
      </c>
      <c r="D13" s="1">
        <v>21464</v>
      </c>
      <c r="E13" s="1">
        <v>21443</v>
      </c>
      <c r="F13" s="1">
        <v>29376</v>
      </c>
      <c r="G13" s="1">
        <v>14489</v>
      </c>
      <c r="H13" s="1">
        <v>14887</v>
      </c>
      <c r="I13" s="1">
        <v>13531</v>
      </c>
      <c r="J13" s="1">
        <v>6975</v>
      </c>
      <c r="K13" s="1">
        <v>6556</v>
      </c>
    </row>
    <row r="14" spans="2:11" ht="15" customHeight="1" x14ac:dyDescent="0.2">
      <c r="B14" s="30" t="s">
        <v>16</v>
      </c>
      <c r="C14" s="1">
        <v>51501</v>
      </c>
      <c r="D14" s="1">
        <v>26086</v>
      </c>
      <c r="E14" s="1">
        <v>25415</v>
      </c>
      <c r="F14" s="1">
        <v>38128</v>
      </c>
      <c r="G14" s="1">
        <v>18783</v>
      </c>
      <c r="H14" s="1">
        <v>19345</v>
      </c>
      <c r="I14" s="1">
        <v>13373</v>
      </c>
      <c r="J14" s="1">
        <v>7303</v>
      </c>
      <c r="K14" s="1">
        <v>6070</v>
      </c>
    </row>
    <row r="15" spans="2:11" ht="15" customHeight="1" x14ac:dyDescent="0.2">
      <c r="B15" s="30" t="s">
        <v>15</v>
      </c>
      <c r="C15" s="1">
        <v>51710</v>
      </c>
      <c r="D15" s="1">
        <v>26479</v>
      </c>
      <c r="E15" s="1">
        <v>25231</v>
      </c>
      <c r="F15" s="1">
        <v>40132</v>
      </c>
      <c r="G15" s="1">
        <v>19795</v>
      </c>
      <c r="H15" s="1">
        <v>20337</v>
      </c>
      <c r="I15" s="1">
        <v>11578</v>
      </c>
      <c r="J15" s="1">
        <v>6684</v>
      </c>
      <c r="K15" s="1">
        <v>4894</v>
      </c>
    </row>
    <row r="16" spans="2:11" ht="15" customHeight="1" x14ac:dyDescent="0.2">
      <c r="B16" s="30" t="s">
        <v>14</v>
      </c>
      <c r="C16" s="1">
        <v>45342</v>
      </c>
      <c r="D16" s="1">
        <v>23015</v>
      </c>
      <c r="E16" s="1">
        <v>22327</v>
      </c>
      <c r="F16" s="1">
        <v>37039</v>
      </c>
      <c r="G16" s="1">
        <v>18281</v>
      </c>
      <c r="H16" s="1">
        <v>18758</v>
      </c>
      <c r="I16" s="1">
        <v>8303</v>
      </c>
      <c r="J16" s="1">
        <v>4734</v>
      </c>
      <c r="K16" s="1">
        <v>3569</v>
      </c>
    </row>
    <row r="17" spans="2:14" ht="15" customHeight="1" x14ac:dyDescent="0.2">
      <c r="B17" s="30" t="s">
        <v>13</v>
      </c>
      <c r="C17" s="1">
        <v>38971</v>
      </c>
      <c r="D17" s="1">
        <v>19815</v>
      </c>
      <c r="E17" s="1">
        <v>19156</v>
      </c>
      <c r="F17" s="1">
        <v>32832</v>
      </c>
      <c r="G17" s="1">
        <v>16276</v>
      </c>
      <c r="H17" s="1">
        <v>16556</v>
      </c>
      <c r="I17" s="1">
        <v>6139</v>
      </c>
      <c r="J17" s="1">
        <v>3539</v>
      </c>
      <c r="K17" s="1">
        <v>2600</v>
      </c>
    </row>
    <row r="18" spans="2:14" ht="15" customHeight="1" x14ac:dyDescent="0.2">
      <c r="B18" s="30" t="s">
        <v>12</v>
      </c>
      <c r="C18" s="1">
        <v>35111</v>
      </c>
      <c r="D18" s="1">
        <v>17827</v>
      </c>
      <c r="E18" s="1">
        <v>17284</v>
      </c>
      <c r="F18" s="1">
        <v>30577</v>
      </c>
      <c r="G18" s="1">
        <v>15191</v>
      </c>
      <c r="H18" s="1">
        <v>15386</v>
      </c>
      <c r="I18" s="1">
        <v>4534</v>
      </c>
      <c r="J18" s="1">
        <v>2636</v>
      </c>
      <c r="K18" s="1">
        <v>1898</v>
      </c>
    </row>
    <row r="19" spans="2:14" ht="15" customHeight="1" x14ac:dyDescent="0.2">
      <c r="B19" s="30" t="s">
        <v>11</v>
      </c>
      <c r="C19" s="1">
        <v>28841</v>
      </c>
      <c r="D19" s="1">
        <v>14305</v>
      </c>
      <c r="E19" s="1">
        <v>14536</v>
      </c>
      <c r="F19" s="1">
        <v>25196</v>
      </c>
      <c r="G19" s="1">
        <v>12173</v>
      </c>
      <c r="H19" s="1">
        <v>13023</v>
      </c>
      <c r="I19" s="1">
        <v>3645</v>
      </c>
      <c r="J19" s="1">
        <v>2132</v>
      </c>
      <c r="K19" s="1">
        <v>1513</v>
      </c>
    </row>
    <row r="20" spans="2:14" ht="15" customHeight="1" x14ac:dyDescent="0.2">
      <c r="B20" s="30" t="s">
        <v>10</v>
      </c>
      <c r="C20" s="1">
        <v>21631</v>
      </c>
      <c r="D20" s="1">
        <v>10167</v>
      </c>
      <c r="E20" s="1">
        <v>11464</v>
      </c>
      <c r="F20" s="1">
        <v>18994</v>
      </c>
      <c r="G20" s="1">
        <v>8686</v>
      </c>
      <c r="H20" s="1">
        <v>10308</v>
      </c>
      <c r="I20" s="1">
        <v>2637</v>
      </c>
      <c r="J20" s="1">
        <v>1481</v>
      </c>
      <c r="K20" s="1">
        <v>1156</v>
      </c>
    </row>
    <row r="21" spans="2:14" ht="15" customHeight="1" x14ac:dyDescent="0.2">
      <c r="B21" s="30" t="s">
        <v>9</v>
      </c>
      <c r="C21" s="1">
        <v>17930</v>
      </c>
      <c r="D21" s="1">
        <v>7935</v>
      </c>
      <c r="E21" s="1">
        <v>9995</v>
      </c>
      <c r="F21" s="1">
        <v>16599</v>
      </c>
      <c r="G21" s="1">
        <v>7205</v>
      </c>
      <c r="H21" s="1">
        <v>9394</v>
      </c>
      <c r="I21" s="1">
        <v>1331</v>
      </c>
      <c r="J21" s="1">
        <v>730</v>
      </c>
      <c r="K21" s="1">
        <v>601</v>
      </c>
    </row>
    <row r="22" spans="2:14" ht="15" customHeight="1" x14ac:dyDescent="0.2">
      <c r="B22" s="30" t="s">
        <v>8</v>
      </c>
      <c r="C22" s="1">
        <v>12902</v>
      </c>
      <c r="D22" s="1">
        <v>5056</v>
      </c>
      <c r="E22" s="1">
        <v>7846</v>
      </c>
      <c r="F22" s="1">
        <v>12309</v>
      </c>
      <c r="G22" s="1">
        <v>4777</v>
      </c>
      <c r="H22" s="1">
        <v>7532</v>
      </c>
      <c r="I22" s="1">
        <v>593</v>
      </c>
      <c r="J22" s="1">
        <v>279</v>
      </c>
      <c r="K22" s="1">
        <v>314</v>
      </c>
    </row>
    <row r="23" spans="2:14" ht="15" customHeight="1" x14ac:dyDescent="0.2">
      <c r="B23" s="30" t="s">
        <v>7</v>
      </c>
      <c r="C23" s="1">
        <v>7477</v>
      </c>
      <c r="D23" s="1">
        <v>2536</v>
      </c>
      <c r="E23" s="1">
        <v>4941</v>
      </c>
      <c r="F23" s="1">
        <v>7233</v>
      </c>
      <c r="G23" s="1">
        <v>2451</v>
      </c>
      <c r="H23" s="1">
        <v>4782</v>
      </c>
      <c r="I23" s="1">
        <v>244</v>
      </c>
      <c r="J23" s="1">
        <v>85</v>
      </c>
      <c r="K23" s="1">
        <v>159</v>
      </c>
    </row>
    <row r="24" spans="2:14" ht="15" customHeight="1" x14ac:dyDescent="0.2">
      <c r="B24" s="30" t="s">
        <v>3</v>
      </c>
      <c r="C24" s="1">
        <v>3394</v>
      </c>
      <c r="D24" s="1">
        <v>975</v>
      </c>
      <c r="E24" s="1">
        <v>2419</v>
      </c>
      <c r="F24" s="1">
        <v>3310</v>
      </c>
      <c r="G24" s="1">
        <v>947</v>
      </c>
      <c r="H24" s="1">
        <v>2363</v>
      </c>
      <c r="I24" s="1">
        <v>84</v>
      </c>
      <c r="J24" s="1">
        <v>28</v>
      </c>
      <c r="K24" s="1">
        <v>56</v>
      </c>
    </row>
    <row r="25" spans="2:14" s="2" customFormat="1" ht="15.75" customHeight="1" thickBot="1" x14ac:dyDescent="0.25">
      <c r="B25" s="31" t="s">
        <v>0</v>
      </c>
      <c r="C25" s="11">
        <f>SUM(C6:C24)</f>
        <v>604263</v>
      </c>
      <c r="D25" s="11">
        <f t="shared" ref="D25:K25" si="0">SUM(D6:D24)</f>
        <v>302108</v>
      </c>
      <c r="E25" s="11">
        <f t="shared" si="0"/>
        <v>302155</v>
      </c>
      <c r="F25" s="11">
        <f t="shared" si="0"/>
        <v>471283</v>
      </c>
      <c r="G25" s="11">
        <f t="shared" si="0"/>
        <v>230493</v>
      </c>
      <c r="H25" s="11">
        <f t="shared" si="0"/>
        <v>240790</v>
      </c>
      <c r="I25" s="11">
        <f t="shared" si="0"/>
        <v>132980</v>
      </c>
      <c r="J25" s="11">
        <f t="shared" si="0"/>
        <v>71615</v>
      </c>
      <c r="K25" s="11">
        <f t="shared" si="0"/>
        <v>61365</v>
      </c>
      <c r="L25"/>
      <c r="M25"/>
      <c r="N25"/>
    </row>
    <row r="26" spans="2:14" ht="8.1" customHeight="1" x14ac:dyDescent="0.2"/>
    <row r="27" spans="2:14" s="12" customFormat="1" ht="15" customHeight="1" x14ac:dyDescent="0.2">
      <c r="B27" s="12" t="s">
        <v>6</v>
      </c>
    </row>
  </sheetData>
  <mergeCells count="5">
    <mergeCell ref="B1:K1"/>
    <mergeCell ref="C4:E4"/>
    <mergeCell ref="F4:H4"/>
    <mergeCell ref="I4:K4"/>
    <mergeCell ref="B4:B5"/>
  </mergeCells>
  <phoneticPr fontId="8" type="noConversion"/>
  <pageMargins left="0.78740157499999996" right="0.78740157499999996" top="0.984251969" bottom="0.984251969" header="0.4921259845" footer="0.492125984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N27"/>
  <sheetViews>
    <sheetView showGridLines="0" workbookViewId="0">
      <selection activeCell="J42" sqref="J42"/>
    </sheetView>
  </sheetViews>
  <sheetFormatPr baseColWidth="10" defaultRowHeight="12.75" x14ac:dyDescent="0.2"/>
  <cols>
    <col min="1" max="1" width="2.7109375" customWidth="1"/>
    <col min="2" max="11" width="10.7109375" customWidth="1"/>
  </cols>
  <sheetData>
    <row r="1" spans="2:11" ht="15.75" customHeight="1" x14ac:dyDescent="0.25">
      <c r="B1" s="25" t="s">
        <v>34</v>
      </c>
      <c r="C1" s="25"/>
      <c r="D1" s="25"/>
      <c r="E1" s="25"/>
      <c r="F1" s="25"/>
      <c r="G1" s="25"/>
      <c r="H1" s="25"/>
      <c r="I1" s="25"/>
      <c r="J1" s="25"/>
      <c r="K1" s="25"/>
    </row>
    <row r="2" spans="2:11" ht="15" customHeight="1" x14ac:dyDescent="0.25"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2:11" ht="15" customHeight="1" x14ac:dyDescent="0.2"/>
    <row r="4" spans="2:11" ht="15" customHeight="1" x14ac:dyDescent="0.2">
      <c r="B4" s="26" t="s">
        <v>45</v>
      </c>
      <c r="C4" s="28" t="s">
        <v>4</v>
      </c>
      <c r="D4" s="28"/>
      <c r="E4" s="28"/>
      <c r="F4" s="28" t="s">
        <v>49</v>
      </c>
      <c r="G4" s="28"/>
      <c r="H4" s="28"/>
      <c r="I4" s="28" t="s">
        <v>50</v>
      </c>
      <c r="J4" s="28"/>
      <c r="K4" s="28"/>
    </row>
    <row r="5" spans="2:11" ht="15" customHeight="1" x14ac:dyDescent="0.2">
      <c r="B5" s="27"/>
      <c r="C5" s="13" t="s">
        <v>0</v>
      </c>
      <c r="D5" s="13" t="s">
        <v>1</v>
      </c>
      <c r="E5" s="13" t="s">
        <v>2</v>
      </c>
      <c r="F5" s="13" t="s">
        <v>0</v>
      </c>
      <c r="G5" s="13" t="s">
        <v>1</v>
      </c>
      <c r="H5" s="13" t="s">
        <v>2</v>
      </c>
      <c r="I5" s="13" t="s">
        <v>0</v>
      </c>
      <c r="J5" s="13" t="s">
        <v>1</v>
      </c>
      <c r="K5" s="13" t="s">
        <v>2</v>
      </c>
    </row>
    <row r="6" spans="2:11" ht="15" customHeight="1" x14ac:dyDescent="0.2">
      <c r="B6" s="29" t="s">
        <v>23</v>
      </c>
      <c r="C6" s="1">
        <v>29326</v>
      </c>
      <c r="D6" s="1">
        <v>15098</v>
      </c>
      <c r="E6" s="1">
        <v>14228</v>
      </c>
      <c r="F6" s="1">
        <v>21176</v>
      </c>
      <c r="G6" s="1">
        <v>10886</v>
      </c>
      <c r="H6" s="1">
        <v>10290</v>
      </c>
      <c r="I6" s="1">
        <v>8150</v>
      </c>
      <c r="J6" s="1">
        <v>4212</v>
      </c>
      <c r="K6" s="1">
        <v>3938</v>
      </c>
    </row>
    <row r="7" spans="2:11" ht="15" customHeight="1" x14ac:dyDescent="0.2">
      <c r="B7" s="29" t="s">
        <v>24</v>
      </c>
      <c r="C7" s="1">
        <v>29949</v>
      </c>
      <c r="D7" s="1">
        <v>15567</v>
      </c>
      <c r="E7" s="1">
        <v>14382</v>
      </c>
      <c r="F7" s="1">
        <v>22291</v>
      </c>
      <c r="G7" s="1">
        <v>11568</v>
      </c>
      <c r="H7" s="1">
        <v>10723</v>
      </c>
      <c r="I7" s="1">
        <v>7658</v>
      </c>
      <c r="J7" s="1">
        <v>3999</v>
      </c>
      <c r="K7" s="1">
        <v>3659</v>
      </c>
    </row>
    <row r="8" spans="2:11" ht="15" customHeight="1" x14ac:dyDescent="0.2">
      <c r="B8" s="30" t="s">
        <v>22</v>
      </c>
      <c r="C8" s="1">
        <v>33434</v>
      </c>
      <c r="D8" s="1">
        <v>17136</v>
      </c>
      <c r="E8" s="1">
        <v>16298</v>
      </c>
      <c r="F8" s="1">
        <v>25792</v>
      </c>
      <c r="G8" s="1">
        <v>13225</v>
      </c>
      <c r="H8" s="1">
        <v>12567</v>
      </c>
      <c r="I8" s="1">
        <v>7642</v>
      </c>
      <c r="J8" s="1">
        <v>3911</v>
      </c>
      <c r="K8" s="1">
        <v>3731</v>
      </c>
    </row>
    <row r="9" spans="2:11" ht="15" customHeight="1" x14ac:dyDescent="0.2">
      <c r="B9" s="30" t="s">
        <v>21</v>
      </c>
      <c r="C9" s="1">
        <v>36617</v>
      </c>
      <c r="D9" s="1">
        <v>18811</v>
      </c>
      <c r="E9" s="1">
        <v>17806</v>
      </c>
      <c r="F9" s="1">
        <v>29266</v>
      </c>
      <c r="G9" s="1">
        <v>14952</v>
      </c>
      <c r="H9" s="1">
        <v>14314</v>
      </c>
      <c r="I9" s="1">
        <v>7351</v>
      </c>
      <c r="J9" s="1">
        <v>3859</v>
      </c>
      <c r="K9" s="1">
        <v>3492</v>
      </c>
    </row>
    <row r="10" spans="2:11" ht="15" customHeight="1" x14ac:dyDescent="0.2">
      <c r="B10" s="30" t="s">
        <v>20</v>
      </c>
      <c r="C10" s="1">
        <v>37654</v>
      </c>
      <c r="D10" s="1">
        <v>19329</v>
      </c>
      <c r="E10" s="1">
        <v>18325</v>
      </c>
      <c r="F10" s="1">
        <v>28826</v>
      </c>
      <c r="G10" s="1">
        <v>14664</v>
      </c>
      <c r="H10" s="1">
        <v>14162</v>
      </c>
      <c r="I10" s="1">
        <v>8828</v>
      </c>
      <c r="J10" s="1">
        <v>4665</v>
      </c>
      <c r="K10" s="1">
        <v>4163</v>
      </c>
    </row>
    <row r="11" spans="2:11" ht="15" customHeight="1" x14ac:dyDescent="0.2">
      <c r="B11" s="30" t="s">
        <v>19</v>
      </c>
      <c r="C11" s="1">
        <v>39390</v>
      </c>
      <c r="D11" s="1">
        <v>20316</v>
      </c>
      <c r="E11" s="1">
        <v>19074</v>
      </c>
      <c r="F11" s="1">
        <v>26673</v>
      </c>
      <c r="G11" s="1">
        <v>13501</v>
      </c>
      <c r="H11" s="1">
        <v>13172</v>
      </c>
      <c r="I11" s="1">
        <v>12717</v>
      </c>
      <c r="J11" s="1">
        <v>6815</v>
      </c>
      <c r="K11" s="1">
        <v>5902</v>
      </c>
    </row>
    <row r="12" spans="2:11" ht="15" customHeight="1" x14ac:dyDescent="0.2">
      <c r="B12" s="30" t="s">
        <v>18</v>
      </c>
      <c r="C12" s="1">
        <v>38095</v>
      </c>
      <c r="D12" s="1">
        <v>19194</v>
      </c>
      <c r="E12" s="1">
        <v>18901</v>
      </c>
      <c r="F12" s="1">
        <v>24795</v>
      </c>
      <c r="G12" s="1">
        <v>12308</v>
      </c>
      <c r="H12" s="1">
        <v>12487</v>
      </c>
      <c r="I12" s="1">
        <v>13300</v>
      </c>
      <c r="J12" s="1">
        <v>6886</v>
      </c>
      <c r="K12" s="1">
        <v>6414</v>
      </c>
    </row>
    <row r="13" spans="2:11" ht="15" customHeight="1" x14ac:dyDescent="0.2">
      <c r="B13" s="30" t="s">
        <v>17</v>
      </c>
      <c r="C13" s="1">
        <v>43788</v>
      </c>
      <c r="D13" s="1">
        <v>21861</v>
      </c>
      <c r="E13" s="1">
        <v>21927</v>
      </c>
      <c r="F13" s="1">
        <v>30515</v>
      </c>
      <c r="G13" s="1">
        <v>15025</v>
      </c>
      <c r="H13" s="1">
        <v>15490</v>
      </c>
      <c r="I13" s="1">
        <v>13273</v>
      </c>
      <c r="J13" s="1">
        <v>6836</v>
      </c>
      <c r="K13" s="1">
        <v>6437</v>
      </c>
    </row>
    <row r="14" spans="2:11" ht="15" customHeight="1" x14ac:dyDescent="0.2">
      <c r="B14" s="30" t="s">
        <v>16</v>
      </c>
      <c r="C14" s="1">
        <v>52278</v>
      </c>
      <c r="D14" s="1">
        <v>26709</v>
      </c>
      <c r="E14" s="1">
        <v>25569</v>
      </c>
      <c r="F14" s="1">
        <v>39149</v>
      </c>
      <c r="G14" s="1">
        <v>19398</v>
      </c>
      <c r="H14" s="1">
        <v>19751</v>
      </c>
      <c r="I14" s="1">
        <v>13129</v>
      </c>
      <c r="J14" s="1">
        <v>7311</v>
      </c>
      <c r="K14" s="1">
        <v>5818</v>
      </c>
    </row>
    <row r="15" spans="2:11" ht="15" customHeight="1" x14ac:dyDescent="0.2">
      <c r="B15" s="30" t="s">
        <v>15</v>
      </c>
      <c r="C15" s="1">
        <v>49789</v>
      </c>
      <c r="D15" s="1">
        <v>25408</v>
      </c>
      <c r="E15" s="1">
        <v>24381</v>
      </c>
      <c r="F15" s="1">
        <v>39104</v>
      </c>
      <c r="G15" s="1">
        <v>19260</v>
      </c>
      <c r="H15" s="1">
        <v>19844</v>
      </c>
      <c r="I15" s="1">
        <v>10685</v>
      </c>
      <c r="J15" s="1">
        <v>6148</v>
      </c>
      <c r="K15" s="1">
        <v>4537</v>
      </c>
    </row>
    <row r="16" spans="2:11" ht="15" customHeight="1" x14ac:dyDescent="0.2">
      <c r="B16" s="30" t="s">
        <v>14</v>
      </c>
      <c r="C16" s="1">
        <v>44168</v>
      </c>
      <c r="D16" s="1">
        <v>22466</v>
      </c>
      <c r="E16" s="1">
        <v>21702</v>
      </c>
      <c r="F16" s="1">
        <v>36339</v>
      </c>
      <c r="G16" s="1">
        <v>17963</v>
      </c>
      <c r="H16" s="1">
        <v>18376</v>
      </c>
      <c r="I16" s="1">
        <v>7829</v>
      </c>
      <c r="J16" s="1">
        <v>4503</v>
      </c>
      <c r="K16" s="1">
        <v>3326</v>
      </c>
    </row>
    <row r="17" spans="2:14" ht="15" customHeight="1" x14ac:dyDescent="0.2">
      <c r="B17" s="30" t="s">
        <v>13</v>
      </c>
      <c r="C17" s="1">
        <v>38051</v>
      </c>
      <c r="D17" s="1">
        <v>19368</v>
      </c>
      <c r="E17" s="1">
        <v>18683</v>
      </c>
      <c r="F17" s="1">
        <v>32272</v>
      </c>
      <c r="G17" s="1">
        <v>15988</v>
      </c>
      <c r="H17" s="1">
        <v>16284</v>
      </c>
      <c r="I17" s="1">
        <v>5779</v>
      </c>
      <c r="J17" s="1">
        <v>3380</v>
      </c>
      <c r="K17" s="1">
        <v>2399</v>
      </c>
    </row>
    <row r="18" spans="2:14" ht="15" customHeight="1" x14ac:dyDescent="0.2">
      <c r="B18" s="30" t="s">
        <v>12</v>
      </c>
      <c r="C18" s="1">
        <v>34683</v>
      </c>
      <c r="D18" s="1">
        <v>17626</v>
      </c>
      <c r="E18" s="1">
        <v>17057</v>
      </c>
      <c r="F18" s="1">
        <v>30280</v>
      </c>
      <c r="G18" s="1">
        <v>15065</v>
      </c>
      <c r="H18" s="1">
        <v>15215</v>
      </c>
      <c r="I18" s="1">
        <v>4403</v>
      </c>
      <c r="J18" s="1">
        <v>2561</v>
      </c>
      <c r="K18" s="1">
        <v>1842</v>
      </c>
    </row>
    <row r="19" spans="2:14" ht="15" customHeight="1" x14ac:dyDescent="0.2">
      <c r="B19" s="30" t="s">
        <v>11</v>
      </c>
      <c r="C19" s="1">
        <v>27323</v>
      </c>
      <c r="D19" s="1">
        <v>13491</v>
      </c>
      <c r="E19" s="1">
        <v>13832</v>
      </c>
      <c r="F19" s="1">
        <v>23734</v>
      </c>
      <c r="G19" s="1">
        <v>11386</v>
      </c>
      <c r="H19" s="1">
        <v>12348</v>
      </c>
      <c r="I19" s="1">
        <v>3589</v>
      </c>
      <c r="J19" s="1">
        <v>2105</v>
      </c>
      <c r="K19" s="1">
        <v>1484</v>
      </c>
    </row>
    <row r="20" spans="2:14" ht="15" customHeight="1" x14ac:dyDescent="0.2">
      <c r="B20" s="30" t="s">
        <v>10</v>
      </c>
      <c r="C20" s="1">
        <v>21302</v>
      </c>
      <c r="D20" s="1">
        <v>9999</v>
      </c>
      <c r="E20" s="1">
        <v>11303</v>
      </c>
      <c r="F20" s="1">
        <v>18950</v>
      </c>
      <c r="G20" s="1">
        <v>8650</v>
      </c>
      <c r="H20" s="1">
        <v>10300</v>
      </c>
      <c r="I20" s="1">
        <v>2352</v>
      </c>
      <c r="J20" s="1">
        <v>1349</v>
      </c>
      <c r="K20" s="1">
        <v>1003</v>
      </c>
    </row>
    <row r="21" spans="2:14" ht="15" customHeight="1" x14ac:dyDescent="0.2">
      <c r="B21" s="30" t="s">
        <v>9</v>
      </c>
      <c r="C21" s="1">
        <v>17542</v>
      </c>
      <c r="D21" s="1">
        <v>7656</v>
      </c>
      <c r="E21" s="1">
        <v>9886</v>
      </c>
      <c r="F21" s="1">
        <v>16314</v>
      </c>
      <c r="G21" s="1">
        <v>6993</v>
      </c>
      <c r="H21" s="1">
        <v>9321</v>
      </c>
      <c r="I21" s="1">
        <v>1228</v>
      </c>
      <c r="J21" s="1">
        <v>663</v>
      </c>
      <c r="K21" s="1">
        <v>565</v>
      </c>
    </row>
    <row r="22" spans="2:14" ht="15" customHeight="1" x14ac:dyDescent="0.2">
      <c r="B22" s="30" t="s">
        <v>8</v>
      </c>
      <c r="C22" s="1">
        <v>12587</v>
      </c>
      <c r="D22" s="1">
        <v>4906</v>
      </c>
      <c r="E22" s="1">
        <v>7681</v>
      </c>
      <c r="F22" s="1">
        <v>12054</v>
      </c>
      <c r="G22" s="1">
        <v>4667</v>
      </c>
      <c r="H22" s="1">
        <v>7387</v>
      </c>
      <c r="I22" s="1">
        <v>533</v>
      </c>
      <c r="J22" s="1">
        <v>239</v>
      </c>
      <c r="K22" s="1">
        <v>294</v>
      </c>
    </row>
    <row r="23" spans="2:14" ht="15" customHeight="1" x14ac:dyDescent="0.2">
      <c r="B23" s="30" t="s">
        <v>7</v>
      </c>
      <c r="C23" s="1">
        <v>7163</v>
      </c>
      <c r="D23" s="1">
        <v>2411</v>
      </c>
      <c r="E23" s="1">
        <v>4752</v>
      </c>
      <c r="F23" s="1">
        <v>6943</v>
      </c>
      <c r="G23" s="1">
        <v>2334</v>
      </c>
      <c r="H23" s="1">
        <v>4609</v>
      </c>
      <c r="I23" s="1">
        <v>220</v>
      </c>
      <c r="J23" s="1">
        <v>77</v>
      </c>
      <c r="K23" s="1">
        <v>143</v>
      </c>
    </row>
    <row r="24" spans="2:14" ht="15" customHeight="1" x14ac:dyDescent="0.2">
      <c r="B24" s="30" t="s">
        <v>3</v>
      </c>
      <c r="C24" s="1">
        <v>3257</v>
      </c>
      <c r="D24" s="1">
        <v>908</v>
      </c>
      <c r="E24" s="1">
        <v>2349</v>
      </c>
      <c r="F24" s="1">
        <v>3176</v>
      </c>
      <c r="G24" s="1">
        <v>886</v>
      </c>
      <c r="H24" s="1">
        <v>2290</v>
      </c>
      <c r="I24" s="1">
        <v>81</v>
      </c>
      <c r="J24" s="1">
        <v>22</v>
      </c>
      <c r="K24" s="1">
        <v>59</v>
      </c>
    </row>
    <row r="25" spans="2:14" s="2" customFormat="1" ht="15.75" customHeight="1" thickBot="1" x14ac:dyDescent="0.25">
      <c r="B25" s="31" t="s">
        <v>0</v>
      </c>
      <c r="C25" s="11">
        <f>SUM(C6:C24)</f>
        <v>596396</v>
      </c>
      <c r="D25" s="11">
        <f t="shared" ref="D25:K25" si="0">SUM(D6:D24)</f>
        <v>298260</v>
      </c>
      <c r="E25" s="11">
        <f t="shared" si="0"/>
        <v>298136</v>
      </c>
      <c r="F25" s="11">
        <f t="shared" si="0"/>
        <v>467649</v>
      </c>
      <c r="G25" s="11">
        <f t="shared" si="0"/>
        <v>228719</v>
      </c>
      <c r="H25" s="11">
        <f t="shared" si="0"/>
        <v>238930</v>
      </c>
      <c r="I25" s="11">
        <f t="shared" si="0"/>
        <v>128747</v>
      </c>
      <c r="J25" s="11">
        <f t="shared" si="0"/>
        <v>69541</v>
      </c>
      <c r="K25" s="11">
        <f t="shared" si="0"/>
        <v>59206</v>
      </c>
      <c r="L25"/>
      <c r="M25"/>
      <c r="N25"/>
    </row>
    <row r="26" spans="2:14" ht="8.1" customHeight="1" x14ac:dyDescent="0.2"/>
    <row r="27" spans="2:14" s="12" customFormat="1" ht="15" customHeight="1" x14ac:dyDescent="0.2">
      <c r="B27" s="12" t="s">
        <v>6</v>
      </c>
    </row>
  </sheetData>
  <mergeCells count="5">
    <mergeCell ref="B1:K1"/>
    <mergeCell ref="C4:E4"/>
    <mergeCell ref="F4:H4"/>
    <mergeCell ref="I4:K4"/>
    <mergeCell ref="B4:B5"/>
  </mergeCells>
  <phoneticPr fontId="8" type="noConversion"/>
  <pageMargins left="0.78740157499999996" right="0.78740157499999996" top="0.984251969" bottom="0.984251969" header="0.4921259845" footer="0.492125984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N27"/>
  <sheetViews>
    <sheetView showGridLines="0" workbookViewId="0">
      <selection activeCell="J42" sqref="J42"/>
    </sheetView>
  </sheetViews>
  <sheetFormatPr baseColWidth="10" defaultRowHeight="12.75" x14ac:dyDescent="0.2"/>
  <cols>
    <col min="1" max="1" width="2.7109375" customWidth="1"/>
    <col min="2" max="11" width="10.7109375" customWidth="1"/>
  </cols>
  <sheetData>
    <row r="1" spans="2:11" ht="15.75" customHeight="1" x14ac:dyDescent="0.25">
      <c r="B1" s="25" t="s">
        <v>33</v>
      </c>
      <c r="C1" s="25"/>
      <c r="D1" s="25"/>
      <c r="E1" s="25"/>
      <c r="F1" s="25"/>
      <c r="G1" s="25"/>
      <c r="H1" s="25"/>
      <c r="I1" s="25"/>
      <c r="J1" s="25"/>
      <c r="K1" s="25"/>
    </row>
    <row r="2" spans="2:11" ht="15" customHeight="1" x14ac:dyDescent="0.25"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2:11" ht="15" customHeight="1" x14ac:dyDescent="0.2"/>
    <row r="4" spans="2:11" ht="15" customHeight="1" x14ac:dyDescent="0.2">
      <c r="B4" s="26" t="s">
        <v>45</v>
      </c>
      <c r="C4" s="28" t="s">
        <v>4</v>
      </c>
      <c r="D4" s="28"/>
      <c r="E4" s="28"/>
      <c r="F4" s="28" t="s">
        <v>49</v>
      </c>
      <c r="G4" s="28"/>
      <c r="H4" s="28"/>
      <c r="I4" s="28" t="s">
        <v>50</v>
      </c>
      <c r="J4" s="28"/>
      <c r="K4" s="28"/>
    </row>
    <row r="5" spans="2:11" ht="15" customHeight="1" x14ac:dyDescent="0.2">
      <c r="B5" s="27"/>
      <c r="C5" s="13" t="s">
        <v>0</v>
      </c>
      <c r="D5" s="13" t="s">
        <v>1</v>
      </c>
      <c r="E5" s="13" t="s">
        <v>2</v>
      </c>
      <c r="F5" s="13" t="s">
        <v>0</v>
      </c>
      <c r="G5" s="13" t="s">
        <v>1</v>
      </c>
      <c r="H5" s="13" t="s">
        <v>2</v>
      </c>
      <c r="I5" s="13" t="s">
        <v>0</v>
      </c>
      <c r="J5" s="13" t="s">
        <v>1</v>
      </c>
      <c r="K5" s="13" t="s">
        <v>2</v>
      </c>
    </row>
    <row r="6" spans="2:11" ht="15" customHeight="1" x14ac:dyDescent="0.2">
      <c r="B6" s="29" t="s">
        <v>23</v>
      </c>
      <c r="C6" s="1">
        <v>28742</v>
      </c>
      <c r="D6" s="1">
        <v>14832</v>
      </c>
      <c r="E6" s="1">
        <v>13910</v>
      </c>
      <c r="F6" s="1">
        <v>20716</v>
      </c>
      <c r="G6" s="1">
        <v>10704</v>
      </c>
      <c r="H6" s="1">
        <v>10012</v>
      </c>
      <c r="I6" s="1">
        <v>8026</v>
      </c>
      <c r="J6" s="1">
        <v>4128</v>
      </c>
      <c r="K6" s="1">
        <v>3898</v>
      </c>
    </row>
    <row r="7" spans="2:11" ht="15" customHeight="1" x14ac:dyDescent="0.2">
      <c r="B7" s="29" t="s">
        <v>24</v>
      </c>
      <c r="C7" s="1">
        <v>30023</v>
      </c>
      <c r="D7" s="1">
        <v>15558</v>
      </c>
      <c r="E7" s="1">
        <v>14465</v>
      </c>
      <c r="F7" s="1">
        <v>22454</v>
      </c>
      <c r="G7" s="1">
        <v>11655</v>
      </c>
      <c r="H7" s="1">
        <v>10799</v>
      </c>
      <c r="I7" s="1">
        <v>7569</v>
      </c>
      <c r="J7" s="1">
        <v>3903</v>
      </c>
      <c r="K7" s="1">
        <v>3666</v>
      </c>
    </row>
    <row r="8" spans="2:11" ht="15" customHeight="1" x14ac:dyDescent="0.2">
      <c r="B8" s="30" t="s">
        <v>22</v>
      </c>
      <c r="C8" s="1">
        <v>33753</v>
      </c>
      <c r="D8" s="1">
        <v>17387</v>
      </c>
      <c r="E8" s="1">
        <v>16366</v>
      </c>
      <c r="F8" s="1">
        <v>26215</v>
      </c>
      <c r="G8" s="1">
        <v>13452</v>
      </c>
      <c r="H8" s="1">
        <v>12763</v>
      </c>
      <c r="I8" s="1">
        <v>7538</v>
      </c>
      <c r="J8" s="1">
        <v>3935</v>
      </c>
      <c r="K8" s="1">
        <v>3603</v>
      </c>
    </row>
    <row r="9" spans="2:11" ht="15" customHeight="1" x14ac:dyDescent="0.2">
      <c r="B9" s="30" t="s">
        <v>21</v>
      </c>
      <c r="C9" s="1">
        <v>36712</v>
      </c>
      <c r="D9" s="1">
        <v>18780</v>
      </c>
      <c r="E9" s="1">
        <v>17932</v>
      </c>
      <c r="F9" s="1">
        <v>29251</v>
      </c>
      <c r="G9" s="1">
        <v>14909</v>
      </c>
      <c r="H9" s="1">
        <v>14342</v>
      </c>
      <c r="I9" s="1">
        <v>7461</v>
      </c>
      <c r="J9" s="1">
        <v>3871</v>
      </c>
      <c r="K9" s="1">
        <v>3590</v>
      </c>
    </row>
    <row r="10" spans="2:11" ht="15" customHeight="1" x14ac:dyDescent="0.2">
      <c r="B10" s="30" t="s">
        <v>20</v>
      </c>
      <c r="C10" s="1">
        <v>37008</v>
      </c>
      <c r="D10" s="1">
        <v>19028</v>
      </c>
      <c r="E10" s="1">
        <v>17980</v>
      </c>
      <c r="F10" s="1">
        <v>28444</v>
      </c>
      <c r="G10" s="1">
        <v>14517</v>
      </c>
      <c r="H10" s="1">
        <v>13927</v>
      </c>
      <c r="I10" s="1">
        <v>8564</v>
      </c>
      <c r="J10" s="1">
        <v>4511</v>
      </c>
      <c r="K10" s="1">
        <v>4053</v>
      </c>
    </row>
    <row r="11" spans="2:11" ht="15" customHeight="1" x14ac:dyDescent="0.2">
      <c r="B11" s="30" t="s">
        <v>19</v>
      </c>
      <c r="C11" s="1">
        <v>37999</v>
      </c>
      <c r="D11" s="1">
        <v>19427</v>
      </c>
      <c r="E11" s="1">
        <v>18572</v>
      </c>
      <c r="F11" s="1">
        <v>25974</v>
      </c>
      <c r="G11" s="1">
        <v>13127</v>
      </c>
      <c r="H11" s="1">
        <v>12847</v>
      </c>
      <c r="I11" s="1">
        <v>12025</v>
      </c>
      <c r="J11" s="1">
        <v>6300</v>
      </c>
      <c r="K11" s="1">
        <v>5725</v>
      </c>
    </row>
    <row r="12" spans="2:11" ht="15" customHeight="1" x14ac:dyDescent="0.2">
      <c r="B12" s="30" t="s">
        <v>18</v>
      </c>
      <c r="C12" s="1">
        <v>37249</v>
      </c>
      <c r="D12" s="1">
        <v>18689</v>
      </c>
      <c r="E12" s="1">
        <v>18560</v>
      </c>
      <c r="F12" s="1">
        <v>24658</v>
      </c>
      <c r="G12" s="1">
        <v>12287</v>
      </c>
      <c r="H12" s="1">
        <v>12371</v>
      </c>
      <c r="I12" s="1">
        <v>12591</v>
      </c>
      <c r="J12" s="1">
        <v>6402</v>
      </c>
      <c r="K12" s="1">
        <v>6189</v>
      </c>
    </row>
    <row r="13" spans="2:11" ht="15" customHeight="1" x14ac:dyDescent="0.2">
      <c r="B13" s="30" t="s">
        <v>17</v>
      </c>
      <c r="C13" s="1">
        <v>45078</v>
      </c>
      <c r="D13" s="1">
        <v>22432</v>
      </c>
      <c r="E13" s="1">
        <v>22646</v>
      </c>
      <c r="F13" s="1">
        <v>32161</v>
      </c>
      <c r="G13" s="1">
        <v>15808</v>
      </c>
      <c r="H13" s="1">
        <v>16353</v>
      </c>
      <c r="I13" s="1">
        <v>12917</v>
      </c>
      <c r="J13" s="1">
        <v>6624</v>
      </c>
      <c r="K13" s="1">
        <v>6293</v>
      </c>
    </row>
    <row r="14" spans="2:11" ht="15" customHeight="1" x14ac:dyDescent="0.2">
      <c r="B14" s="30" t="s">
        <v>16</v>
      </c>
      <c r="C14" s="1">
        <v>51859</v>
      </c>
      <c r="D14" s="1">
        <v>26435</v>
      </c>
      <c r="E14" s="1">
        <v>25424</v>
      </c>
      <c r="F14" s="1">
        <v>39256</v>
      </c>
      <c r="G14" s="1">
        <v>19356</v>
      </c>
      <c r="H14" s="1">
        <v>19900</v>
      </c>
      <c r="I14" s="1">
        <v>12603</v>
      </c>
      <c r="J14" s="1">
        <v>7079</v>
      </c>
      <c r="K14" s="1">
        <v>5524</v>
      </c>
    </row>
    <row r="15" spans="2:11" ht="15" customHeight="1" x14ac:dyDescent="0.2">
      <c r="B15" s="30" t="s">
        <v>15</v>
      </c>
      <c r="C15" s="1">
        <v>48070</v>
      </c>
      <c r="D15" s="1">
        <v>24477</v>
      </c>
      <c r="E15" s="1">
        <v>23593</v>
      </c>
      <c r="F15" s="1">
        <v>38295</v>
      </c>
      <c r="G15" s="1">
        <v>18858</v>
      </c>
      <c r="H15" s="1">
        <v>19437</v>
      </c>
      <c r="I15" s="1">
        <v>9775</v>
      </c>
      <c r="J15" s="1">
        <v>5619</v>
      </c>
      <c r="K15" s="1">
        <v>4156</v>
      </c>
    </row>
    <row r="16" spans="2:11" ht="15" customHeight="1" x14ac:dyDescent="0.2">
      <c r="B16" s="30" t="s">
        <v>14</v>
      </c>
      <c r="C16" s="1">
        <v>42876</v>
      </c>
      <c r="D16" s="1">
        <v>21869</v>
      </c>
      <c r="E16" s="1">
        <v>21007</v>
      </c>
      <c r="F16" s="1">
        <v>35593</v>
      </c>
      <c r="G16" s="1">
        <v>17692</v>
      </c>
      <c r="H16" s="1">
        <v>17901</v>
      </c>
      <c r="I16" s="1">
        <v>7283</v>
      </c>
      <c r="J16" s="1">
        <v>4177</v>
      </c>
      <c r="K16" s="1">
        <v>3106</v>
      </c>
    </row>
    <row r="17" spans="2:14" ht="15" customHeight="1" x14ac:dyDescent="0.2">
      <c r="B17" s="30" t="s">
        <v>13</v>
      </c>
      <c r="C17" s="1">
        <v>37507</v>
      </c>
      <c r="D17" s="1">
        <v>19080</v>
      </c>
      <c r="E17" s="1">
        <v>18427</v>
      </c>
      <c r="F17" s="1">
        <v>31916</v>
      </c>
      <c r="G17" s="1">
        <v>15820</v>
      </c>
      <c r="H17" s="1">
        <v>16096</v>
      </c>
      <c r="I17" s="1">
        <v>5591</v>
      </c>
      <c r="J17" s="1">
        <v>3260</v>
      </c>
      <c r="K17" s="1">
        <v>2331</v>
      </c>
    </row>
    <row r="18" spans="2:14" ht="15" customHeight="1" x14ac:dyDescent="0.2">
      <c r="B18" s="30" t="s">
        <v>12</v>
      </c>
      <c r="C18" s="1">
        <v>33990</v>
      </c>
      <c r="D18" s="1">
        <v>17277</v>
      </c>
      <c r="E18" s="1">
        <v>16713</v>
      </c>
      <c r="F18" s="1">
        <v>29806</v>
      </c>
      <c r="G18" s="1">
        <v>14776</v>
      </c>
      <c r="H18" s="1">
        <v>15030</v>
      </c>
      <c r="I18" s="1">
        <v>4184</v>
      </c>
      <c r="J18" s="1">
        <v>2501</v>
      </c>
      <c r="K18" s="1">
        <v>1683</v>
      </c>
    </row>
    <row r="19" spans="2:14" ht="15" customHeight="1" x14ac:dyDescent="0.2">
      <c r="B19" s="30" t="s">
        <v>11</v>
      </c>
      <c r="C19" s="1">
        <v>25743</v>
      </c>
      <c r="D19" s="1">
        <v>12702</v>
      </c>
      <c r="E19" s="1">
        <v>13041</v>
      </c>
      <c r="F19" s="1">
        <v>22180</v>
      </c>
      <c r="G19" s="1">
        <v>10628</v>
      </c>
      <c r="H19" s="1">
        <v>11552</v>
      </c>
      <c r="I19" s="1">
        <v>3563</v>
      </c>
      <c r="J19" s="1">
        <v>2074</v>
      </c>
      <c r="K19" s="1">
        <v>1489</v>
      </c>
    </row>
    <row r="20" spans="2:14" ht="15" customHeight="1" x14ac:dyDescent="0.2">
      <c r="B20" s="30" t="s">
        <v>10</v>
      </c>
      <c r="C20" s="1">
        <v>20870</v>
      </c>
      <c r="D20" s="1">
        <v>9686</v>
      </c>
      <c r="E20" s="1">
        <v>11184</v>
      </c>
      <c r="F20" s="1">
        <v>18743</v>
      </c>
      <c r="G20" s="1">
        <v>8465</v>
      </c>
      <c r="H20" s="1">
        <v>10278</v>
      </c>
      <c r="I20" s="1">
        <v>2127</v>
      </c>
      <c r="J20" s="1">
        <v>1221</v>
      </c>
      <c r="K20" s="1">
        <v>906</v>
      </c>
    </row>
    <row r="21" spans="2:14" ht="15" customHeight="1" x14ac:dyDescent="0.2">
      <c r="B21" s="30" t="s">
        <v>9</v>
      </c>
      <c r="C21" s="1">
        <v>17221</v>
      </c>
      <c r="D21" s="1">
        <v>7441</v>
      </c>
      <c r="E21" s="1">
        <v>9780</v>
      </c>
      <c r="F21" s="1">
        <v>16113</v>
      </c>
      <c r="G21" s="1">
        <v>6846</v>
      </c>
      <c r="H21" s="1">
        <v>9267</v>
      </c>
      <c r="I21" s="1">
        <v>1108</v>
      </c>
      <c r="J21" s="1">
        <v>595</v>
      </c>
      <c r="K21" s="1">
        <v>513</v>
      </c>
    </row>
    <row r="22" spans="2:14" ht="15" customHeight="1" x14ac:dyDescent="0.2">
      <c r="B22" s="30" t="s">
        <v>8</v>
      </c>
      <c r="C22" s="1">
        <v>12175</v>
      </c>
      <c r="D22" s="1">
        <v>4698</v>
      </c>
      <c r="E22" s="1">
        <v>7477</v>
      </c>
      <c r="F22" s="1">
        <v>11725</v>
      </c>
      <c r="G22" s="1">
        <v>4502</v>
      </c>
      <c r="H22" s="1">
        <v>7223</v>
      </c>
      <c r="I22" s="1">
        <v>450</v>
      </c>
      <c r="J22" s="1">
        <v>196</v>
      </c>
      <c r="K22" s="1">
        <v>254</v>
      </c>
    </row>
    <row r="23" spans="2:14" ht="15" customHeight="1" x14ac:dyDescent="0.2">
      <c r="B23" s="30" t="s">
        <v>7</v>
      </c>
      <c r="C23" s="1">
        <v>6772</v>
      </c>
      <c r="D23" s="1">
        <v>2315</v>
      </c>
      <c r="E23" s="1">
        <v>4457</v>
      </c>
      <c r="F23" s="1">
        <v>6586</v>
      </c>
      <c r="G23" s="1">
        <v>2251</v>
      </c>
      <c r="H23" s="1">
        <v>4335</v>
      </c>
      <c r="I23" s="1">
        <v>186</v>
      </c>
      <c r="J23" s="1">
        <v>64</v>
      </c>
      <c r="K23" s="1">
        <v>122</v>
      </c>
    </row>
    <row r="24" spans="2:14" ht="15" customHeight="1" x14ac:dyDescent="0.2">
      <c r="B24" s="30" t="s">
        <v>3</v>
      </c>
      <c r="C24" s="1">
        <v>3145</v>
      </c>
      <c r="D24" s="1">
        <v>843</v>
      </c>
      <c r="E24" s="1">
        <v>2302</v>
      </c>
      <c r="F24" s="1">
        <v>3069</v>
      </c>
      <c r="G24" s="1">
        <v>820</v>
      </c>
      <c r="H24" s="1">
        <v>2249</v>
      </c>
      <c r="I24" s="1">
        <v>76</v>
      </c>
      <c r="J24" s="1">
        <v>23</v>
      </c>
      <c r="K24" s="1">
        <v>53</v>
      </c>
    </row>
    <row r="25" spans="2:14" s="2" customFormat="1" ht="15.75" customHeight="1" thickBot="1" x14ac:dyDescent="0.25">
      <c r="B25" s="31" t="s">
        <v>0</v>
      </c>
      <c r="C25" s="11">
        <f>SUM(C6:C24)</f>
        <v>586792</v>
      </c>
      <c r="D25" s="11">
        <f t="shared" ref="D25:K25" si="0">SUM(D6:D24)</f>
        <v>292956</v>
      </c>
      <c r="E25" s="11">
        <f t="shared" si="0"/>
        <v>293836</v>
      </c>
      <c r="F25" s="11">
        <f t="shared" si="0"/>
        <v>463155</v>
      </c>
      <c r="G25" s="11">
        <f t="shared" si="0"/>
        <v>226473</v>
      </c>
      <c r="H25" s="11">
        <f t="shared" si="0"/>
        <v>236682</v>
      </c>
      <c r="I25" s="11">
        <f t="shared" si="0"/>
        <v>123637</v>
      </c>
      <c r="J25" s="11">
        <f t="shared" si="0"/>
        <v>66483</v>
      </c>
      <c r="K25" s="11">
        <f t="shared" si="0"/>
        <v>57154</v>
      </c>
      <c r="L25"/>
      <c r="M25"/>
      <c r="N25"/>
    </row>
    <row r="26" spans="2:14" ht="8.1" customHeight="1" x14ac:dyDescent="0.2"/>
    <row r="27" spans="2:14" s="12" customFormat="1" ht="15" customHeight="1" x14ac:dyDescent="0.2">
      <c r="B27" s="12" t="s">
        <v>6</v>
      </c>
    </row>
  </sheetData>
  <mergeCells count="5">
    <mergeCell ref="B1:K1"/>
    <mergeCell ref="C4:E4"/>
    <mergeCell ref="F4:H4"/>
    <mergeCell ref="I4:K4"/>
    <mergeCell ref="B4:B5"/>
  </mergeCells>
  <phoneticPr fontId="8" type="noConversion"/>
  <pageMargins left="0.78740157499999996" right="0.78740157499999996" top="0.984251969" bottom="0.984251969" header="0.4921259845" footer="0.492125984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N27"/>
  <sheetViews>
    <sheetView showGridLines="0" workbookViewId="0">
      <selection activeCell="J42" sqref="J42"/>
    </sheetView>
  </sheetViews>
  <sheetFormatPr baseColWidth="10" defaultRowHeight="12.75" x14ac:dyDescent="0.2"/>
  <cols>
    <col min="1" max="1" width="2.7109375" customWidth="1"/>
    <col min="2" max="11" width="10.7109375" customWidth="1"/>
  </cols>
  <sheetData>
    <row r="1" spans="2:11" ht="15.75" customHeight="1" x14ac:dyDescent="0.25">
      <c r="B1" s="25" t="s">
        <v>32</v>
      </c>
      <c r="C1" s="25"/>
      <c r="D1" s="25"/>
      <c r="E1" s="25"/>
      <c r="F1" s="25"/>
      <c r="G1" s="25"/>
      <c r="H1" s="25"/>
      <c r="I1" s="25"/>
      <c r="J1" s="25"/>
      <c r="K1" s="25"/>
    </row>
    <row r="2" spans="2:11" ht="15" customHeight="1" x14ac:dyDescent="0.25"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2:11" ht="15" customHeight="1" x14ac:dyDescent="0.2"/>
    <row r="4" spans="2:11" ht="15" customHeight="1" x14ac:dyDescent="0.2">
      <c r="B4" s="26" t="s">
        <v>45</v>
      </c>
      <c r="C4" s="28" t="s">
        <v>4</v>
      </c>
      <c r="D4" s="28"/>
      <c r="E4" s="28"/>
      <c r="F4" s="28" t="s">
        <v>49</v>
      </c>
      <c r="G4" s="28"/>
      <c r="H4" s="28"/>
      <c r="I4" s="28" t="s">
        <v>50</v>
      </c>
      <c r="J4" s="28"/>
      <c r="K4" s="28"/>
    </row>
    <row r="5" spans="2:11" ht="15" customHeight="1" x14ac:dyDescent="0.2">
      <c r="B5" s="27"/>
      <c r="C5" s="13" t="s">
        <v>0</v>
      </c>
      <c r="D5" s="13" t="s">
        <v>1</v>
      </c>
      <c r="E5" s="13" t="s">
        <v>2</v>
      </c>
      <c r="F5" s="13" t="s">
        <v>0</v>
      </c>
      <c r="G5" s="13" t="s">
        <v>1</v>
      </c>
      <c r="H5" s="13" t="s">
        <v>2</v>
      </c>
      <c r="I5" s="13" t="s">
        <v>0</v>
      </c>
      <c r="J5" s="13" t="s">
        <v>1</v>
      </c>
      <c r="K5" s="13" t="s">
        <v>2</v>
      </c>
    </row>
    <row r="6" spans="2:11" ht="15" customHeight="1" x14ac:dyDescent="0.2">
      <c r="B6" s="29" t="s">
        <v>23</v>
      </c>
      <c r="C6" s="1">
        <v>28338</v>
      </c>
      <c r="D6" s="1">
        <v>14654</v>
      </c>
      <c r="E6" s="1">
        <v>13684</v>
      </c>
      <c r="F6" s="1">
        <v>20456</v>
      </c>
      <c r="G6" s="1">
        <v>10602</v>
      </c>
      <c r="H6" s="1">
        <v>9854</v>
      </c>
      <c r="I6" s="1">
        <v>7882</v>
      </c>
      <c r="J6" s="1">
        <v>4052</v>
      </c>
      <c r="K6" s="1">
        <v>3830</v>
      </c>
    </row>
    <row r="7" spans="2:11" ht="15" customHeight="1" x14ac:dyDescent="0.2">
      <c r="B7" s="29" t="s">
        <v>24</v>
      </c>
      <c r="C7" s="1">
        <v>30566</v>
      </c>
      <c r="D7" s="1">
        <v>15816</v>
      </c>
      <c r="E7" s="1">
        <v>14750</v>
      </c>
      <c r="F7" s="1">
        <v>22947</v>
      </c>
      <c r="G7" s="1">
        <v>11859</v>
      </c>
      <c r="H7" s="1">
        <v>11088</v>
      </c>
      <c r="I7" s="1">
        <v>7619</v>
      </c>
      <c r="J7" s="1">
        <v>3957</v>
      </c>
      <c r="K7" s="1">
        <v>3662</v>
      </c>
    </row>
    <row r="8" spans="2:11" ht="15" customHeight="1" x14ac:dyDescent="0.2">
      <c r="B8" s="30" t="s">
        <v>22</v>
      </c>
      <c r="C8" s="1">
        <v>34302</v>
      </c>
      <c r="D8" s="1">
        <v>17667</v>
      </c>
      <c r="E8" s="1">
        <v>16635</v>
      </c>
      <c r="F8" s="1">
        <v>26631</v>
      </c>
      <c r="G8" s="1">
        <v>13686</v>
      </c>
      <c r="H8" s="1">
        <v>12945</v>
      </c>
      <c r="I8" s="1">
        <v>7671</v>
      </c>
      <c r="J8" s="1">
        <v>3981</v>
      </c>
      <c r="K8" s="1">
        <v>3690</v>
      </c>
    </row>
    <row r="9" spans="2:11" ht="15" customHeight="1" x14ac:dyDescent="0.2">
      <c r="B9" s="30" t="s">
        <v>21</v>
      </c>
      <c r="C9" s="1">
        <v>36339</v>
      </c>
      <c r="D9" s="1">
        <v>18568</v>
      </c>
      <c r="E9" s="1">
        <v>17771</v>
      </c>
      <c r="F9" s="1">
        <v>28911</v>
      </c>
      <c r="G9" s="1">
        <v>14710</v>
      </c>
      <c r="H9" s="1">
        <v>14201</v>
      </c>
      <c r="I9" s="1">
        <v>7428</v>
      </c>
      <c r="J9" s="1">
        <v>3858</v>
      </c>
      <c r="K9" s="1">
        <v>3570</v>
      </c>
    </row>
    <row r="10" spans="2:11" ht="15" customHeight="1" x14ac:dyDescent="0.2">
      <c r="B10" s="30" t="s">
        <v>20</v>
      </c>
      <c r="C10" s="1">
        <v>36803</v>
      </c>
      <c r="D10" s="1">
        <v>18910</v>
      </c>
      <c r="E10" s="1">
        <v>17893</v>
      </c>
      <c r="F10" s="1">
        <v>28176</v>
      </c>
      <c r="G10" s="1">
        <v>14382</v>
      </c>
      <c r="H10" s="1">
        <v>13794</v>
      </c>
      <c r="I10" s="1">
        <v>8627</v>
      </c>
      <c r="J10" s="1">
        <v>4528</v>
      </c>
      <c r="K10" s="1">
        <v>4099</v>
      </c>
    </row>
    <row r="11" spans="2:11" ht="15" customHeight="1" x14ac:dyDescent="0.2">
      <c r="B11" s="30" t="s">
        <v>19</v>
      </c>
      <c r="C11" s="1">
        <v>36503</v>
      </c>
      <c r="D11" s="1">
        <v>18674</v>
      </c>
      <c r="E11" s="1">
        <v>17829</v>
      </c>
      <c r="F11" s="1">
        <v>25281</v>
      </c>
      <c r="G11" s="1">
        <v>12826</v>
      </c>
      <c r="H11" s="1">
        <v>12455</v>
      </c>
      <c r="I11" s="1">
        <v>11222</v>
      </c>
      <c r="J11" s="1">
        <v>5848</v>
      </c>
      <c r="K11" s="1">
        <v>5374</v>
      </c>
    </row>
    <row r="12" spans="2:11" ht="15" customHeight="1" x14ac:dyDescent="0.2">
      <c r="B12" s="30" t="s">
        <v>18</v>
      </c>
      <c r="C12" s="1">
        <v>37214</v>
      </c>
      <c r="D12" s="1">
        <v>18610</v>
      </c>
      <c r="E12" s="1">
        <v>18604</v>
      </c>
      <c r="F12" s="1">
        <v>24885</v>
      </c>
      <c r="G12" s="1">
        <v>12430</v>
      </c>
      <c r="H12" s="1">
        <v>12455</v>
      </c>
      <c r="I12" s="1">
        <v>12329</v>
      </c>
      <c r="J12" s="1">
        <v>6180</v>
      </c>
      <c r="K12" s="1">
        <v>6149</v>
      </c>
    </row>
    <row r="13" spans="2:11" ht="15" customHeight="1" x14ac:dyDescent="0.2">
      <c r="B13" s="30" t="s">
        <v>17</v>
      </c>
      <c r="C13" s="1">
        <v>46233</v>
      </c>
      <c r="D13" s="1">
        <v>22990</v>
      </c>
      <c r="E13" s="1">
        <v>23243</v>
      </c>
      <c r="F13" s="1">
        <v>33604</v>
      </c>
      <c r="G13" s="1">
        <v>16494</v>
      </c>
      <c r="H13" s="1">
        <v>17110</v>
      </c>
      <c r="I13" s="1">
        <v>12629</v>
      </c>
      <c r="J13" s="1">
        <v>6496</v>
      </c>
      <c r="K13" s="1">
        <v>6133</v>
      </c>
    </row>
    <row r="14" spans="2:11" ht="15" customHeight="1" x14ac:dyDescent="0.2">
      <c r="B14" s="30" t="s">
        <v>16</v>
      </c>
      <c r="C14" s="1">
        <v>51394</v>
      </c>
      <c r="D14" s="1">
        <v>26221</v>
      </c>
      <c r="E14" s="1">
        <v>25173</v>
      </c>
      <c r="F14" s="1">
        <v>39286</v>
      </c>
      <c r="G14" s="1">
        <v>19415</v>
      </c>
      <c r="H14" s="1">
        <v>19871</v>
      </c>
      <c r="I14" s="1">
        <v>12108</v>
      </c>
      <c r="J14" s="1">
        <v>6806</v>
      </c>
      <c r="K14" s="1">
        <v>5302</v>
      </c>
    </row>
    <row r="15" spans="2:11" ht="15" customHeight="1" x14ac:dyDescent="0.2">
      <c r="B15" s="30" t="s">
        <v>15</v>
      </c>
      <c r="C15" s="1">
        <v>46919</v>
      </c>
      <c r="D15" s="1">
        <v>23757</v>
      </c>
      <c r="E15" s="1">
        <v>23162</v>
      </c>
      <c r="F15" s="1">
        <v>37818</v>
      </c>
      <c r="G15" s="1">
        <v>18518</v>
      </c>
      <c r="H15" s="1">
        <v>19300</v>
      </c>
      <c r="I15" s="1">
        <v>9101</v>
      </c>
      <c r="J15" s="1">
        <v>5239</v>
      </c>
      <c r="K15" s="1">
        <v>3862</v>
      </c>
    </row>
    <row r="16" spans="2:11" ht="15" customHeight="1" x14ac:dyDescent="0.2">
      <c r="B16" s="30" t="s">
        <v>14</v>
      </c>
      <c r="C16" s="1">
        <v>41655</v>
      </c>
      <c r="D16" s="1">
        <v>21280</v>
      </c>
      <c r="E16" s="1">
        <v>20375</v>
      </c>
      <c r="F16" s="1">
        <v>34683</v>
      </c>
      <c r="G16" s="1">
        <v>17252</v>
      </c>
      <c r="H16" s="1">
        <v>17431</v>
      </c>
      <c r="I16" s="1">
        <v>6972</v>
      </c>
      <c r="J16" s="1">
        <v>4028</v>
      </c>
      <c r="K16" s="1">
        <v>2944</v>
      </c>
    </row>
    <row r="17" spans="2:14" ht="15" customHeight="1" x14ac:dyDescent="0.2">
      <c r="B17" s="30" t="s">
        <v>13</v>
      </c>
      <c r="C17" s="1">
        <v>36878</v>
      </c>
      <c r="D17" s="1">
        <v>18817</v>
      </c>
      <c r="E17" s="1">
        <v>18061</v>
      </c>
      <c r="F17" s="1">
        <v>31473</v>
      </c>
      <c r="G17" s="1">
        <v>15668</v>
      </c>
      <c r="H17" s="1">
        <v>15805</v>
      </c>
      <c r="I17" s="1">
        <v>5405</v>
      </c>
      <c r="J17" s="1">
        <v>3149</v>
      </c>
      <c r="K17" s="1">
        <v>2256</v>
      </c>
    </row>
    <row r="18" spans="2:14" ht="15" customHeight="1" x14ac:dyDescent="0.2">
      <c r="B18" s="30" t="s">
        <v>12</v>
      </c>
      <c r="C18" s="1">
        <v>33107</v>
      </c>
      <c r="D18" s="1">
        <v>16861</v>
      </c>
      <c r="E18" s="1">
        <v>16246</v>
      </c>
      <c r="F18" s="1">
        <v>28974</v>
      </c>
      <c r="G18" s="1">
        <v>14352</v>
      </c>
      <c r="H18" s="1">
        <v>14622</v>
      </c>
      <c r="I18" s="1">
        <v>4133</v>
      </c>
      <c r="J18" s="1">
        <v>2509</v>
      </c>
      <c r="K18" s="1">
        <v>1624</v>
      </c>
    </row>
    <row r="19" spans="2:14" ht="15" customHeight="1" x14ac:dyDescent="0.2">
      <c r="B19" s="30" t="s">
        <v>11</v>
      </c>
      <c r="C19" s="1">
        <v>24496</v>
      </c>
      <c r="D19" s="1">
        <v>11983</v>
      </c>
      <c r="E19" s="1">
        <v>12513</v>
      </c>
      <c r="F19" s="1">
        <v>21126</v>
      </c>
      <c r="G19" s="1">
        <v>10041</v>
      </c>
      <c r="H19" s="1">
        <v>11085</v>
      </c>
      <c r="I19" s="1">
        <v>3370</v>
      </c>
      <c r="J19" s="1">
        <v>1942</v>
      </c>
      <c r="K19" s="1">
        <v>1428</v>
      </c>
    </row>
    <row r="20" spans="2:14" ht="15" customHeight="1" x14ac:dyDescent="0.2">
      <c r="B20" s="30" t="s">
        <v>10</v>
      </c>
      <c r="C20" s="1">
        <v>20709</v>
      </c>
      <c r="D20" s="1">
        <v>9574</v>
      </c>
      <c r="E20" s="1">
        <v>11135</v>
      </c>
      <c r="F20" s="1">
        <v>18789</v>
      </c>
      <c r="G20" s="1">
        <v>8471</v>
      </c>
      <c r="H20" s="1">
        <v>10318</v>
      </c>
      <c r="I20" s="1">
        <v>1920</v>
      </c>
      <c r="J20" s="1">
        <v>1103</v>
      </c>
      <c r="K20" s="1">
        <v>817</v>
      </c>
    </row>
    <row r="21" spans="2:14" ht="15" customHeight="1" x14ac:dyDescent="0.2">
      <c r="B21" s="30" t="s">
        <v>9</v>
      </c>
      <c r="C21" s="1">
        <v>16719</v>
      </c>
      <c r="D21" s="1">
        <v>7204</v>
      </c>
      <c r="E21" s="1">
        <v>9515</v>
      </c>
      <c r="F21" s="1">
        <v>15698</v>
      </c>
      <c r="G21" s="1">
        <v>6651</v>
      </c>
      <c r="H21" s="1">
        <v>9047</v>
      </c>
      <c r="I21" s="1">
        <v>1021</v>
      </c>
      <c r="J21" s="1">
        <v>553</v>
      </c>
      <c r="K21" s="1">
        <v>468</v>
      </c>
    </row>
    <row r="22" spans="2:14" ht="15" customHeight="1" x14ac:dyDescent="0.2">
      <c r="B22" s="30" t="s">
        <v>8</v>
      </c>
      <c r="C22" s="1">
        <v>11859</v>
      </c>
      <c r="D22" s="1">
        <v>4496</v>
      </c>
      <c r="E22" s="1">
        <v>7363</v>
      </c>
      <c r="F22" s="1">
        <v>11453</v>
      </c>
      <c r="G22" s="1">
        <v>4328</v>
      </c>
      <c r="H22" s="1">
        <v>7125</v>
      </c>
      <c r="I22" s="1">
        <v>406</v>
      </c>
      <c r="J22" s="1">
        <v>168</v>
      </c>
      <c r="K22" s="1">
        <v>238</v>
      </c>
    </row>
    <row r="23" spans="2:14" ht="15" customHeight="1" x14ac:dyDescent="0.2">
      <c r="B23" s="30" t="s">
        <v>7</v>
      </c>
      <c r="C23" s="1">
        <v>6382</v>
      </c>
      <c r="D23" s="1">
        <v>2177</v>
      </c>
      <c r="E23" s="1">
        <v>4205</v>
      </c>
      <c r="F23" s="1">
        <v>6227</v>
      </c>
      <c r="G23" s="1">
        <v>2127</v>
      </c>
      <c r="H23" s="1">
        <v>4100</v>
      </c>
      <c r="I23" s="1">
        <v>155</v>
      </c>
      <c r="J23" s="1">
        <v>50</v>
      </c>
      <c r="K23" s="1">
        <v>105</v>
      </c>
    </row>
    <row r="24" spans="2:14" ht="15" customHeight="1" x14ac:dyDescent="0.2">
      <c r="B24" s="30" t="s">
        <v>3</v>
      </c>
      <c r="C24" s="1">
        <v>3073</v>
      </c>
      <c r="D24" s="1">
        <v>783</v>
      </c>
      <c r="E24" s="1">
        <v>2290</v>
      </c>
      <c r="F24" s="1">
        <v>2991</v>
      </c>
      <c r="G24" s="1">
        <v>761</v>
      </c>
      <c r="H24" s="1">
        <v>2230</v>
      </c>
      <c r="I24" s="1">
        <v>82</v>
      </c>
      <c r="J24" s="1">
        <v>22</v>
      </c>
      <c r="K24" s="1">
        <v>60</v>
      </c>
    </row>
    <row r="25" spans="2:14" s="2" customFormat="1" ht="15.75" customHeight="1" thickBot="1" x14ac:dyDescent="0.25">
      <c r="B25" s="31" t="s">
        <v>0</v>
      </c>
      <c r="C25" s="11">
        <f>SUM(C6:C24)</f>
        <v>579489</v>
      </c>
      <c r="D25" s="11">
        <f t="shared" ref="D25:K25" si="0">SUM(D6:D24)</f>
        <v>289042</v>
      </c>
      <c r="E25" s="11">
        <f t="shared" si="0"/>
        <v>290447</v>
      </c>
      <c r="F25" s="11">
        <f t="shared" si="0"/>
        <v>459409</v>
      </c>
      <c r="G25" s="11">
        <f t="shared" si="0"/>
        <v>224573</v>
      </c>
      <c r="H25" s="11">
        <f t="shared" si="0"/>
        <v>234836</v>
      </c>
      <c r="I25" s="11">
        <f t="shared" si="0"/>
        <v>120080</v>
      </c>
      <c r="J25" s="11">
        <f t="shared" si="0"/>
        <v>64469</v>
      </c>
      <c r="K25" s="11">
        <f t="shared" si="0"/>
        <v>55611</v>
      </c>
      <c r="L25"/>
      <c r="M25"/>
      <c r="N25"/>
    </row>
    <row r="26" spans="2:14" ht="8.1" customHeight="1" x14ac:dyDescent="0.2"/>
    <row r="27" spans="2:14" ht="15" customHeight="1" x14ac:dyDescent="0.2">
      <c r="B27" s="12" t="s">
        <v>6</v>
      </c>
    </row>
  </sheetData>
  <mergeCells count="5">
    <mergeCell ref="B1:K1"/>
    <mergeCell ref="C4:E4"/>
    <mergeCell ref="F4:H4"/>
    <mergeCell ref="I4:K4"/>
    <mergeCell ref="B4:B5"/>
  </mergeCells>
  <phoneticPr fontId="8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7D3E3-FB21-47CA-A04F-C6984896672E}">
  <dimension ref="A1:K27"/>
  <sheetViews>
    <sheetView showGridLines="0" workbookViewId="0">
      <selection activeCell="J42" sqref="J42"/>
    </sheetView>
  </sheetViews>
  <sheetFormatPr baseColWidth="10" defaultRowHeight="12.75" x14ac:dyDescent="0.2"/>
  <cols>
    <col min="1" max="1" width="2.7109375" customWidth="1"/>
    <col min="2" max="11" width="10.7109375" customWidth="1"/>
  </cols>
  <sheetData>
    <row r="1" spans="2:11" ht="15.75" customHeight="1" x14ac:dyDescent="0.25">
      <c r="B1" s="25" t="s">
        <v>52</v>
      </c>
      <c r="C1" s="25"/>
      <c r="D1" s="25"/>
      <c r="E1" s="25"/>
      <c r="F1" s="25"/>
      <c r="G1" s="25"/>
      <c r="H1" s="25"/>
      <c r="I1" s="25"/>
      <c r="J1" s="25"/>
      <c r="K1" s="25"/>
    </row>
    <row r="2" spans="2:11" ht="15" customHeight="1" x14ac:dyDescent="0.25"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2:11" ht="15" customHeight="1" x14ac:dyDescent="0.2"/>
    <row r="4" spans="2:11" ht="15" customHeight="1" x14ac:dyDescent="0.2">
      <c r="B4" s="26" t="s">
        <v>45</v>
      </c>
      <c r="C4" s="28" t="s">
        <v>4</v>
      </c>
      <c r="D4" s="28"/>
      <c r="E4" s="28"/>
      <c r="F4" s="28" t="s">
        <v>49</v>
      </c>
      <c r="G4" s="28"/>
      <c r="H4" s="28"/>
      <c r="I4" s="28" t="s">
        <v>50</v>
      </c>
      <c r="J4" s="28"/>
      <c r="K4" s="28"/>
    </row>
    <row r="5" spans="2:11" ht="15" customHeight="1" x14ac:dyDescent="0.2">
      <c r="B5" s="27"/>
      <c r="C5" s="13" t="s">
        <v>0</v>
      </c>
      <c r="D5" s="13" t="s">
        <v>1</v>
      </c>
      <c r="E5" s="13" t="s">
        <v>2</v>
      </c>
      <c r="F5" s="13" t="s">
        <v>0</v>
      </c>
      <c r="G5" s="13" t="s">
        <v>1</v>
      </c>
      <c r="H5" s="13" t="s">
        <v>2</v>
      </c>
      <c r="I5" s="13" t="s">
        <v>0</v>
      </c>
      <c r="J5" s="13" t="s">
        <v>1</v>
      </c>
      <c r="K5" s="13" t="s">
        <v>2</v>
      </c>
    </row>
    <row r="6" spans="2:11" ht="15" customHeight="1" x14ac:dyDescent="0.2">
      <c r="B6" s="32" t="s">
        <v>38</v>
      </c>
      <c r="C6" s="1">
        <v>36621</v>
      </c>
      <c r="D6" s="1">
        <v>18880</v>
      </c>
      <c r="E6" s="1">
        <v>17741</v>
      </c>
      <c r="F6" s="1">
        <v>25869</v>
      </c>
      <c r="G6" s="1">
        <v>13362</v>
      </c>
      <c r="H6" s="1">
        <v>12507</v>
      </c>
      <c r="I6" s="1">
        <v>10752</v>
      </c>
      <c r="J6" s="1">
        <v>5518</v>
      </c>
      <c r="K6" s="1">
        <v>5234</v>
      </c>
    </row>
    <row r="7" spans="2:11" ht="15" customHeight="1" x14ac:dyDescent="0.2">
      <c r="B7" s="32" t="s">
        <v>24</v>
      </c>
      <c r="C7" s="1">
        <v>38401</v>
      </c>
      <c r="D7" s="1">
        <v>19838</v>
      </c>
      <c r="E7" s="1">
        <v>18563</v>
      </c>
      <c r="F7" s="1">
        <v>27178</v>
      </c>
      <c r="G7" s="1">
        <v>13997</v>
      </c>
      <c r="H7" s="1">
        <v>13181</v>
      </c>
      <c r="I7" s="1">
        <v>11223</v>
      </c>
      <c r="J7" s="1">
        <v>5841</v>
      </c>
      <c r="K7" s="1">
        <v>5382</v>
      </c>
    </row>
    <row r="8" spans="2:11" ht="15" customHeight="1" x14ac:dyDescent="0.2">
      <c r="B8" s="33" t="s">
        <v>22</v>
      </c>
      <c r="C8" s="1">
        <v>37373</v>
      </c>
      <c r="D8" s="1">
        <v>19225</v>
      </c>
      <c r="E8" s="1">
        <v>18148</v>
      </c>
      <c r="F8" s="1">
        <v>27027</v>
      </c>
      <c r="G8" s="1">
        <v>13851</v>
      </c>
      <c r="H8" s="1">
        <v>13176</v>
      </c>
      <c r="I8" s="1">
        <v>10346</v>
      </c>
      <c r="J8" s="1">
        <v>5374</v>
      </c>
      <c r="K8" s="1">
        <v>4972</v>
      </c>
    </row>
    <row r="9" spans="2:11" ht="15" customHeight="1" x14ac:dyDescent="0.2">
      <c r="B9" s="33" t="s">
        <v>21</v>
      </c>
      <c r="C9" s="1">
        <v>36104</v>
      </c>
      <c r="D9" s="1">
        <v>18934</v>
      </c>
      <c r="E9" s="1">
        <v>17170</v>
      </c>
      <c r="F9" s="1">
        <v>26624</v>
      </c>
      <c r="G9" s="1">
        <v>13694</v>
      </c>
      <c r="H9" s="1">
        <v>12930</v>
      </c>
      <c r="I9" s="1">
        <v>9480</v>
      </c>
      <c r="J9" s="1">
        <v>5240</v>
      </c>
      <c r="K9" s="1">
        <v>4240</v>
      </c>
    </row>
    <row r="10" spans="2:11" ht="15" customHeight="1" x14ac:dyDescent="0.2">
      <c r="B10" s="33" t="s">
        <v>20</v>
      </c>
      <c r="C10" s="1">
        <v>36491</v>
      </c>
      <c r="D10" s="1">
        <v>18999</v>
      </c>
      <c r="E10" s="1">
        <v>17492</v>
      </c>
      <c r="F10" s="1">
        <v>26835</v>
      </c>
      <c r="G10" s="1">
        <v>13739</v>
      </c>
      <c r="H10" s="1">
        <v>13096</v>
      </c>
      <c r="I10" s="1">
        <v>9656</v>
      </c>
      <c r="J10" s="1">
        <v>5260</v>
      </c>
      <c r="K10" s="1">
        <v>4396</v>
      </c>
    </row>
    <row r="11" spans="2:11" ht="15" customHeight="1" x14ac:dyDescent="0.2">
      <c r="B11" s="33" t="s">
        <v>19</v>
      </c>
      <c r="C11" s="1">
        <v>43751</v>
      </c>
      <c r="D11" s="1">
        <v>22476</v>
      </c>
      <c r="E11" s="1">
        <v>21275</v>
      </c>
      <c r="F11" s="1">
        <v>28777</v>
      </c>
      <c r="G11" s="1">
        <v>14502</v>
      </c>
      <c r="H11" s="1">
        <v>14275</v>
      </c>
      <c r="I11" s="1">
        <v>14974</v>
      </c>
      <c r="J11" s="1">
        <v>7974</v>
      </c>
      <c r="K11" s="1">
        <v>7000</v>
      </c>
    </row>
    <row r="12" spans="2:11" ht="15" customHeight="1" x14ac:dyDescent="0.2">
      <c r="B12" s="33" t="s">
        <v>18</v>
      </c>
      <c r="C12" s="1">
        <v>51033</v>
      </c>
      <c r="D12" s="1">
        <v>26186</v>
      </c>
      <c r="E12" s="1">
        <v>24847</v>
      </c>
      <c r="F12" s="1">
        <v>31536</v>
      </c>
      <c r="G12" s="1">
        <v>15823</v>
      </c>
      <c r="H12" s="1">
        <v>15713</v>
      </c>
      <c r="I12" s="1">
        <v>19497</v>
      </c>
      <c r="J12" s="1">
        <v>10363</v>
      </c>
      <c r="K12" s="1">
        <v>9134</v>
      </c>
    </row>
    <row r="13" spans="2:11" ht="15" customHeight="1" x14ac:dyDescent="0.2">
      <c r="B13" s="33" t="s">
        <v>17</v>
      </c>
      <c r="C13" s="1">
        <v>53401</v>
      </c>
      <c r="D13" s="1">
        <v>27296</v>
      </c>
      <c r="E13" s="1">
        <v>26105</v>
      </c>
      <c r="F13" s="1">
        <v>32252</v>
      </c>
      <c r="G13" s="1">
        <v>16032</v>
      </c>
      <c r="H13" s="1">
        <v>16220</v>
      </c>
      <c r="I13" s="1">
        <v>21149</v>
      </c>
      <c r="J13" s="1">
        <v>11264</v>
      </c>
      <c r="K13" s="1">
        <v>9885</v>
      </c>
    </row>
    <row r="14" spans="2:11" ht="15" customHeight="1" x14ac:dyDescent="0.2">
      <c r="B14" s="33" t="s">
        <v>16</v>
      </c>
      <c r="C14" s="1">
        <v>53250</v>
      </c>
      <c r="D14" s="1">
        <v>27253</v>
      </c>
      <c r="E14" s="1">
        <v>25997</v>
      </c>
      <c r="F14" s="1">
        <v>32796</v>
      </c>
      <c r="G14" s="1">
        <v>16252</v>
      </c>
      <c r="H14" s="1">
        <v>16544</v>
      </c>
      <c r="I14" s="1">
        <v>20454</v>
      </c>
      <c r="J14" s="1">
        <v>11001</v>
      </c>
      <c r="K14" s="1">
        <v>9453</v>
      </c>
    </row>
    <row r="15" spans="2:11" ht="15" customHeight="1" x14ac:dyDescent="0.2">
      <c r="B15" s="33" t="s">
        <v>15</v>
      </c>
      <c r="C15" s="1">
        <v>48571</v>
      </c>
      <c r="D15" s="1">
        <v>24707</v>
      </c>
      <c r="E15" s="1">
        <v>23864</v>
      </c>
      <c r="F15" s="1">
        <v>31161</v>
      </c>
      <c r="G15" s="1">
        <v>15309</v>
      </c>
      <c r="H15" s="1">
        <v>15852</v>
      </c>
      <c r="I15" s="1">
        <v>17410</v>
      </c>
      <c r="J15" s="1">
        <v>9398</v>
      </c>
      <c r="K15" s="1">
        <v>8012</v>
      </c>
    </row>
    <row r="16" spans="2:11" ht="15" customHeight="1" x14ac:dyDescent="0.2">
      <c r="B16" s="33" t="s">
        <v>14</v>
      </c>
      <c r="C16" s="1">
        <v>50735</v>
      </c>
      <c r="D16" s="1">
        <v>25737</v>
      </c>
      <c r="E16" s="1">
        <v>24998</v>
      </c>
      <c r="F16" s="1">
        <v>35796</v>
      </c>
      <c r="G16" s="1">
        <v>17646</v>
      </c>
      <c r="H16" s="1">
        <v>18150</v>
      </c>
      <c r="I16" s="1">
        <v>14939</v>
      </c>
      <c r="J16" s="1">
        <v>8091</v>
      </c>
      <c r="K16" s="1">
        <v>6848</v>
      </c>
    </row>
    <row r="17" spans="1:11" ht="15" customHeight="1" x14ac:dyDescent="0.2">
      <c r="B17" s="33" t="s">
        <v>13</v>
      </c>
      <c r="C17" s="1">
        <v>55485</v>
      </c>
      <c r="D17" s="1">
        <v>28276</v>
      </c>
      <c r="E17" s="1">
        <v>27209</v>
      </c>
      <c r="F17" s="1">
        <v>42193</v>
      </c>
      <c r="G17" s="1">
        <v>20785</v>
      </c>
      <c r="H17" s="1">
        <v>21408</v>
      </c>
      <c r="I17" s="1">
        <v>13292</v>
      </c>
      <c r="J17" s="1">
        <v>7491</v>
      </c>
      <c r="K17" s="1">
        <v>5801</v>
      </c>
    </row>
    <row r="18" spans="1:11" ht="15" customHeight="1" x14ac:dyDescent="0.2">
      <c r="B18" s="33" t="s">
        <v>12</v>
      </c>
      <c r="C18" s="1">
        <v>48982</v>
      </c>
      <c r="D18" s="1">
        <v>24592</v>
      </c>
      <c r="E18" s="1">
        <v>24390</v>
      </c>
      <c r="F18" s="1">
        <v>39545</v>
      </c>
      <c r="G18" s="1">
        <v>19347</v>
      </c>
      <c r="H18" s="1">
        <v>20198</v>
      </c>
      <c r="I18" s="1">
        <v>9437</v>
      </c>
      <c r="J18" s="1">
        <v>5245</v>
      </c>
      <c r="K18" s="1">
        <v>4192</v>
      </c>
    </row>
    <row r="19" spans="1:11" ht="15" customHeight="1" x14ac:dyDescent="0.2">
      <c r="B19" s="33" t="s">
        <v>11</v>
      </c>
      <c r="C19" s="1">
        <v>39814</v>
      </c>
      <c r="D19" s="1">
        <v>19440</v>
      </c>
      <c r="E19" s="1">
        <v>20374</v>
      </c>
      <c r="F19" s="1">
        <v>34082</v>
      </c>
      <c r="G19" s="1">
        <v>16412</v>
      </c>
      <c r="H19" s="1">
        <v>17670</v>
      </c>
      <c r="I19" s="1">
        <v>5732</v>
      </c>
      <c r="J19" s="1">
        <v>3028</v>
      </c>
      <c r="K19" s="1">
        <v>2704</v>
      </c>
    </row>
    <row r="20" spans="1:11" ht="15" customHeight="1" x14ac:dyDescent="0.2">
      <c r="B20" s="33" t="s">
        <v>10</v>
      </c>
      <c r="C20" s="1">
        <v>32799</v>
      </c>
      <c r="D20" s="1">
        <v>15737</v>
      </c>
      <c r="E20" s="1">
        <v>17062</v>
      </c>
      <c r="F20" s="1">
        <v>28817</v>
      </c>
      <c r="G20" s="1">
        <v>13710</v>
      </c>
      <c r="H20" s="1">
        <v>15107</v>
      </c>
      <c r="I20" s="1">
        <v>3982</v>
      </c>
      <c r="J20" s="1">
        <v>2027</v>
      </c>
      <c r="K20" s="1">
        <v>1955</v>
      </c>
    </row>
    <row r="21" spans="1:11" ht="15" customHeight="1" x14ac:dyDescent="0.2">
      <c r="B21" s="33" t="s">
        <v>9</v>
      </c>
      <c r="C21" s="1">
        <v>27943</v>
      </c>
      <c r="D21" s="1">
        <v>13350</v>
      </c>
      <c r="E21" s="1">
        <v>14593</v>
      </c>
      <c r="F21" s="1">
        <v>25036</v>
      </c>
      <c r="G21" s="1">
        <v>11838</v>
      </c>
      <c r="H21" s="1">
        <v>13198</v>
      </c>
      <c r="I21" s="1">
        <v>2907</v>
      </c>
      <c r="J21" s="1">
        <v>1512</v>
      </c>
      <c r="K21" s="1">
        <v>1395</v>
      </c>
    </row>
    <row r="22" spans="1:11" ht="15" customHeight="1" x14ac:dyDescent="0.2">
      <c r="B22" s="33" t="s">
        <v>8</v>
      </c>
      <c r="C22" s="1">
        <v>19383</v>
      </c>
      <c r="D22" s="1">
        <v>8765</v>
      </c>
      <c r="E22" s="1">
        <v>10618</v>
      </c>
      <c r="F22" s="1">
        <v>17133</v>
      </c>
      <c r="G22" s="1">
        <v>7582</v>
      </c>
      <c r="H22" s="1">
        <v>9551</v>
      </c>
      <c r="I22" s="1">
        <v>2250</v>
      </c>
      <c r="J22" s="1">
        <v>1183</v>
      </c>
      <c r="K22" s="1">
        <v>1067</v>
      </c>
    </row>
    <row r="23" spans="1:11" ht="15" customHeight="1" x14ac:dyDescent="0.2">
      <c r="B23" s="33" t="s">
        <v>7</v>
      </c>
      <c r="C23" s="1">
        <v>11126</v>
      </c>
      <c r="D23" s="1">
        <v>4566</v>
      </c>
      <c r="E23" s="1">
        <v>6560</v>
      </c>
      <c r="F23" s="1">
        <v>10011</v>
      </c>
      <c r="G23" s="1">
        <v>4005</v>
      </c>
      <c r="H23" s="1">
        <v>6006</v>
      </c>
      <c r="I23" s="1">
        <v>1115</v>
      </c>
      <c r="J23" s="1">
        <v>561</v>
      </c>
      <c r="K23" s="1">
        <v>554</v>
      </c>
    </row>
    <row r="24" spans="1:11" ht="15" customHeight="1" x14ac:dyDescent="0.2">
      <c r="B24" s="33" t="s">
        <v>3</v>
      </c>
      <c r="C24" s="1">
        <v>5972</v>
      </c>
      <c r="D24" s="1">
        <v>1946</v>
      </c>
      <c r="E24" s="1">
        <v>4026</v>
      </c>
      <c r="F24" s="1">
        <v>5656</v>
      </c>
      <c r="G24" s="1">
        <v>1829</v>
      </c>
      <c r="H24" s="1">
        <v>3827</v>
      </c>
      <c r="I24" s="1">
        <v>316</v>
      </c>
      <c r="J24" s="1">
        <v>117</v>
      </c>
      <c r="K24" s="1">
        <v>199</v>
      </c>
    </row>
    <row r="25" spans="1:11" ht="15.75" customHeight="1" thickBot="1" x14ac:dyDescent="0.25">
      <c r="A25" s="2"/>
      <c r="B25" s="31" t="s">
        <v>0</v>
      </c>
      <c r="C25" s="11">
        <v>727235</v>
      </c>
      <c r="D25" s="11">
        <v>366203</v>
      </c>
      <c r="E25" s="11">
        <v>361032</v>
      </c>
      <c r="F25" s="11">
        <v>528324</v>
      </c>
      <c r="G25" s="11">
        <v>259715</v>
      </c>
      <c r="H25" s="11">
        <v>268609</v>
      </c>
      <c r="I25" s="11">
        <v>198911</v>
      </c>
      <c r="J25" s="11">
        <v>106488</v>
      </c>
      <c r="K25" s="11">
        <v>92423</v>
      </c>
    </row>
    <row r="26" spans="1:11" ht="8.1" customHeight="1" x14ac:dyDescent="0.2"/>
    <row r="27" spans="1:11" ht="15" customHeight="1" x14ac:dyDescent="0.2">
      <c r="A27" s="12"/>
      <c r="B27" s="12" t="s">
        <v>6</v>
      </c>
      <c r="C27" s="12"/>
      <c r="D27" s="12"/>
      <c r="E27" s="12"/>
      <c r="F27" s="12"/>
      <c r="G27" s="12"/>
      <c r="H27" s="12"/>
      <c r="I27" s="12"/>
      <c r="J27" s="12"/>
      <c r="K27" s="12"/>
    </row>
  </sheetData>
  <mergeCells count="5">
    <mergeCell ref="B1:K1"/>
    <mergeCell ref="B4:B5"/>
    <mergeCell ref="C4:E4"/>
    <mergeCell ref="F4:H4"/>
    <mergeCell ref="I4:K4"/>
  </mergeCells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N27"/>
  <sheetViews>
    <sheetView showGridLines="0" workbookViewId="0">
      <selection activeCell="J42" sqref="J42"/>
    </sheetView>
  </sheetViews>
  <sheetFormatPr baseColWidth="10" defaultRowHeight="12.75" x14ac:dyDescent="0.2"/>
  <cols>
    <col min="1" max="1" width="2.7109375" customWidth="1"/>
    <col min="2" max="11" width="10.7109375" customWidth="1"/>
  </cols>
  <sheetData>
    <row r="1" spans="2:11" ht="15.75" customHeight="1" x14ac:dyDescent="0.25">
      <c r="B1" s="25" t="s">
        <v>31</v>
      </c>
      <c r="C1" s="25"/>
      <c r="D1" s="25"/>
      <c r="E1" s="25"/>
      <c r="F1" s="25"/>
      <c r="G1" s="25"/>
      <c r="H1" s="25"/>
      <c r="I1" s="25"/>
      <c r="J1" s="25"/>
      <c r="K1" s="25"/>
    </row>
    <row r="2" spans="2:11" ht="15" customHeight="1" x14ac:dyDescent="0.25"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2:11" ht="15" customHeight="1" x14ac:dyDescent="0.2"/>
    <row r="4" spans="2:11" ht="15" customHeight="1" x14ac:dyDescent="0.2">
      <c r="B4" s="26" t="s">
        <v>45</v>
      </c>
      <c r="C4" s="28" t="s">
        <v>4</v>
      </c>
      <c r="D4" s="28"/>
      <c r="E4" s="28"/>
      <c r="F4" s="28" t="s">
        <v>49</v>
      </c>
      <c r="G4" s="28"/>
      <c r="H4" s="28"/>
      <c r="I4" s="28" t="s">
        <v>50</v>
      </c>
      <c r="J4" s="28"/>
      <c r="K4" s="28"/>
    </row>
    <row r="5" spans="2:11" ht="15" customHeight="1" x14ac:dyDescent="0.2">
      <c r="B5" s="27"/>
      <c r="C5" s="13" t="s">
        <v>0</v>
      </c>
      <c r="D5" s="13" t="s">
        <v>1</v>
      </c>
      <c r="E5" s="13" t="s">
        <v>2</v>
      </c>
      <c r="F5" s="13" t="s">
        <v>0</v>
      </c>
      <c r="G5" s="13" t="s">
        <v>1</v>
      </c>
      <c r="H5" s="13" t="s">
        <v>2</v>
      </c>
      <c r="I5" s="13" t="s">
        <v>0</v>
      </c>
      <c r="J5" s="13" t="s">
        <v>1</v>
      </c>
      <c r="K5" s="13" t="s">
        <v>2</v>
      </c>
    </row>
    <row r="6" spans="2:11" ht="15" customHeight="1" x14ac:dyDescent="0.2">
      <c r="B6" s="29" t="s">
        <v>23</v>
      </c>
      <c r="C6" s="1">
        <v>28025</v>
      </c>
      <c r="D6" s="1">
        <v>14501</v>
      </c>
      <c r="E6" s="1">
        <v>13524</v>
      </c>
      <c r="F6" s="1">
        <v>20051</v>
      </c>
      <c r="G6" s="1">
        <v>10408</v>
      </c>
      <c r="H6" s="1">
        <v>9643</v>
      </c>
      <c r="I6" s="1">
        <v>7974</v>
      </c>
      <c r="J6" s="1">
        <v>4093</v>
      </c>
      <c r="K6" s="1">
        <v>3881</v>
      </c>
    </row>
    <row r="7" spans="2:11" ht="15" customHeight="1" x14ac:dyDescent="0.2">
      <c r="B7" s="29" t="s">
        <v>24</v>
      </c>
      <c r="C7" s="1">
        <v>31414</v>
      </c>
      <c r="D7" s="1">
        <v>16236</v>
      </c>
      <c r="E7" s="1">
        <v>15178</v>
      </c>
      <c r="F7" s="1">
        <v>23508</v>
      </c>
      <c r="G7" s="1">
        <v>12185</v>
      </c>
      <c r="H7" s="1">
        <v>11323</v>
      </c>
      <c r="I7" s="1">
        <v>7906</v>
      </c>
      <c r="J7" s="1">
        <v>4051</v>
      </c>
      <c r="K7" s="1">
        <v>3855</v>
      </c>
    </row>
    <row r="8" spans="2:11" ht="15" customHeight="1" x14ac:dyDescent="0.2">
      <c r="B8" s="30" t="s">
        <v>22</v>
      </c>
      <c r="C8" s="1">
        <v>34819</v>
      </c>
      <c r="D8" s="1">
        <v>17884</v>
      </c>
      <c r="E8" s="1">
        <v>16935</v>
      </c>
      <c r="F8" s="1">
        <v>26812</v>
      </c>
      <c r="G8" s="1">
        <v>13696</v>
      </c>
      <c r="H8" s="1">
        <v>13116</v>
      </c>
      <c r="I8" s="1">
        <v>8007</v>
      </c>
      <c r="J8" s="1">
        <v>4188</v>
      </c>
      <c r="K8" s="1">
        <v>3819</v>
      </c>
    </row>
    <row r="9" spans="2:11" ht="15" customHeight="1" x14ac:dyDescent="0.2">
      <c r="B9" s="30" t="s">
        <v>21</v>
      </c>
      <c r="C9" s="1">
        <v>35968</v>
      </c>
      <c r="D9" s="1">
        <v>18472</v>
      </c>
      <c r="E9" s="1">
        <v>17496</v>
      </c>
      <c r="F9" s="1">
        <v>28461</v>
      </c>
      <c r="G9" s="1">
        <v>14550</v>
      </c>
      <c r="H9" s="1">
        <v>13911</v>
      </c>
      <c r="I9" s="1">
        <v>7507</v>
      </c>
      <c r="J9" s="1">
        <v>3922</v>
      </c>
      <c r="K9" s="1">
        <v>3585</v>
      </c>
    </row>
    <row r="10" spans="2:11" ht="15" customHeight="1" x14ac:dyDescent="0.2">
      <c r="B10" s="30" t="s">
        <v>20</v>
      </c>
      <c r="C10" s="1">
        <v>36408</v>
      </c>
      <c r="D10" s="1">
        <v>18663</v>
      </c>
      <c r="E10" s="1">
        <v>17745</v>
      </c>
      <c r="F10" s="1">
        <v>27716</v>
      </c>
      <c r="G10" s="1">
        <v>14086</v>
      </c>
      <c r="H10" s="1">
        <v>13630</v>
      </c>
      <c r="I10" s="1">
        <v>8692</v>
      </c>
      <c r="J10" s="1">
        <v>4577</v>
      </c>
      <c r="K10" s="1">
        <v>4115</v>
      </c>
    </row>
    <row r="11" spans="2:11" ht="15" customHeight="1" x14ac:dyDescent="0.2">
      <c r="B11" s="30" t="s">
        <v>19</v>
      </c>
      <c r="C11" s="1">
        <v>35405</v>
      </c>
      <c r="D11" s="1">
        <v>17987</v>
      </c>
      <c r="E11" s="1">
        <v>17418</v>
      </c>
      <c r="F11" s="1">
        <v>24407</v>
      </c>
      <c r="G11" s="1">
        <v>12391</v>
      </c>
      <c r="H11" s="1">
        <v>12016</v>
      </c>
      <c r="I11" s="1">
        <v>10998</v>
      </c>
      <c r="J11" s="1">
        <v>5596</v>
      </c>
      <c r="K11" s="1">
        <v>5402</v>
      </c>
    </row>
    <row r="12" spans="2:11" ht="15" customHeight="1" x14ac:dyDescent="0.2">
      <c r="B12" s="30" t="s">
        <v>18</v>
      </c>
      <c r="C12" s="1">
        <v>37884</v>
      </c>
      <c r="D12" s="1">
        <v>18870</v>
      </c>
      <c r="E12" s="1">
        <v>19014</v>
      </c>
      <c r="F12" s="1">
        <v>25647</v>
      </c>
      <c r="G12" s="1">
        <v>12784</v>
      </c>
      <c r="H12" s="1">
        <v>12863</v>
      </c>
      <c r="I12" s="1">
        <v>12237</v>
      </c>
      <c r="J12" s="1">
        <v>6086</v>
      </c>
      <c r="K12" s="1">
        <v>6151</v>
      </c>
    </row>
    <row r="13" spans="2:11" ht="15" customHeight="1" x14ac:dyDescent="0.2">
      <c r="B13" s="30" t="s">
        <v>17</v>
      </c>
      <c r="C13" s="1">
        <v>47209</v>
      </c>
      <c r="D13" s="1">
        <v>23499</v>
      </c>
      <c r="E13" s="1">
        <v>23710</v>
      </c>
      <c r="F13" s="1">
        <v>34586</v>
      </c>
      <c r="G13" s="1">
        <v>16999</v>
      </c>
      <c r="H13" s="1">
        <v>17587</v>
      </c>
      <c r="I13" s="1">
        <v>12623</v>
      </c>
      <c r="J13" s="1">
        <v>6500</v>
      </c>
      <c r="K13" s="1">
        <v>6123</v>
      </c>
    </row>
    <row r="14" spans="2:11" ht="15" customHeight="1" x14ac:dyDescent="0.2">
      <c r="B14" s="30" t="s">
        <v>16</v>
      </c>
      <c r="C14" s="1">
        <v>50696</v>
      </c>
      <c r="D14" s="1">
        <v>25876</v>
      </c>
      <c r="E14" s="1">
        <v>24820</v>
      </c>
      <c r="F14" s="1">
        <v>39086</v>
      </c>
      <c r="G14" s="1">
        <v>19334</v>
      </c>
      <c r="H14" s="1">
        <v>19752</v>
      </c>
      <c r="I14" s="1">
        <v>11610</v>
      </c>
      <c r="J14" s="1">
        <v>6542</v>
      </c>
      <c r="K14" s="1">
        <v>5068</v>
      </c>
    </row>
    <row r="15" spans="2:11" ht="15" customHeight="1" x14ac:dyDescent="0.2">
      <c r="B15" s="30" t="s">
        <v>15</v>
      </c>
      <c r="C15" s="1">
        <v>45783</v>
      </c>
      <c r="D15" s="1">
        <v>23173</v>
      </c>
      <c r="E15" s="1">
        <v>22610</v>
      </c>
      <c r="F15" s="1">
        <v>37087</v>
      </c>
      <c r="G15" s="1">
        <v>18184</v>
      </c>
      <c r="H15" s="1">
        <v>18903</v>
      </c>
      <c r="I15" s="1">
        <v>8696</v>
      </c>
      <c r="J15" s="1">
        <v>4989</v>
      </c>
      <c r="K15" s="1">
        <v>3707</v>
      </c>
    </row>
    <row r="16" spans="2:11" ht="15" customHeight="1" x14ac:dyDescent="0.2">
      <c r="B16" s="30" t="s">
        <v>14</v>
      </c>
      <c r="C16" s="1">
        <v>40333</v>
      </c>
      <c r="D16" s="1">
        <v>20561</v>
      </c>
      <c r="E16" s="1">
        <v>19772</v>
      </c>
      <c r="F16" s="1">
        <v>33745</v>
      </c>
      <c r="G16" s="1">
        <v>16787</v>
      </c>
      <c r="H16" s="1">
        <v>16958</v>
      </c>
      <c r="I16" s="1">
        <v>6588</v>
      </c>
      <c r="J16" s="1">
        <v>3774</v>
      </c>
      <c r="K16" s="1">
        <v>2814</v>
      </c>
    </row>
    <row r="17" spans="2:14" ht="15" customHeight="1" x14ac:dyDescent="0.2">
      <c r="B17" s="30" t="s">
        <v>13</v>
      </c>
      <c r="C17" s="1">
        <v>36915</v>
      </c>
      <c r="D17" s="1">
        <v>18881</v>
      </c>
      <c r="E17" s="1">
        <v>18034</v>
      </c>
      <c r="F17" s="1">
        <v>31548</v>
      </c>
      <c r="G17" s="1">
        <v>15750</v>
      </c>
      <c r="H17" s="1">
        <v>15798</v>
      </c>
      <c r="I17" s="1">
        <v>5367</v>
      </c>
      <c r="J17" s="1">
        <v>3131</v>
      </c>
      <c r="K17" s="1">
        <v>2236</v>
      </c>
    </row>
    <row r="18" spans="2:14" ht="15" customHeight="1" x14ac:dyDescent="0.2">
      <c r="B18" s="30" t="s">
        <v>12</v>
      </c>
      <c r="C18" s="1">
        <v>31763</v>
      </c>
      <c r="D18" s="1">
        <v>16200</v>
      </c>
      <c r="E18" s="1">
        <v>15563</v>
      </c>
      <c r="F18" s="1">
        <v>27709</v>
      </c>
      <c r="G18" s="1">
        <v>13738</v>
      </c>
      <c r="H18" s="1">
        <v>13971</v>
      </c>
      <c r="I18" s="1">
        <v>4054</v>
      </c>
      <c r="J18" s="1">
        <v>2462</v>
      </c>
      <c r="K18" s="1">
        <v>1592</v>
      </c>
    </row>
    <row r="19" spans="2:14" ht="15" customHeight="1" x14ac:dyDescent="0.2">
      <c r="B19" s="30" t="s">
        <v>11</v>
      </c>
      <c r="C19" s="1">
        <v>23675</v>
      </c>
      <c r="D19" s="1">
        <v>11431</v>
      </c>
      <c r="E19" s="1">
        <v>12244</v>
      </c>
      <c r="F19" s="1">
        <v>20403</v>
      </c>
      <c r="G19" s="1">
        <v>9526</v>
      </c>
      <c r="H19" s="1">
        <v>10877</v>
      </c>
      <c r="I19" s="1">
        <v>3272</v>
      </c>
      <c r="J19" s="1">
        <v>1905</v>
      </c>
      <c r="K19" s="1">
        <v>1367</v>
      </c>
    </row>
    <row r="20" spans="2:14" ht="15" customHeight="1" x14ac:dyDescent="0.2">
      <c r="B20" s="30" t="s">
        <v>10</v>
      </c>
      <c r="C20" s="1">
        <v>20401</v>
      </c>
      <c r="D20" s="1">
        <v>9412</v>
      </c>
      <c r="E20" s="1">
        <v>10989</v>
      </c>
      <c r="F20" s="1">
        <v>18647</v>
      </c>
      <c r="G20" s="1">
        <v>8415</v>
      </c>
      <c r="H20" s="1">
        <v>10232</v>
      </c>
      <c r="I20" s="1">
        <v>1754</v>
      </c>
      <c r="J20" s="1">
        <v>997</v>
      </c>
      <c r="K20" s="1">
        <v>757</v>
      </c>
    </row>
    <row r="21" spans="2:14" ht="15" customHeight="1" x14ac:dyDescent="0.2">
      <c r="B21" s="30" t="s">
        <v>9</v>
      </c>
      <c r="C21" s="1">
        <v>16293</v>
      </c>
      <c r="D21" s="1">
        <v>6940</v>
      </c>
      <c r="E21" s="1">
        <v>9353</v>
      </c>
      <c r="F21" s="1">
        <v>15408</v>
      </c>
      <c r="G21" s="1">
        <v>6479</v>
      </c>
      <c r="H21" s="1">
        <v>8929</v>
      </c>
      <c r="I21" s="1">
        <v>885</v>
      </c>
      <c r="J21" s="1">
        <v>461</v>
      </c>
      <c r="K21" s="1">
        <v>424</v>
      </c>
    </row>
    <row r="22" spans="2:14" ht="15" customHeight="1" x14ac:dyDescent="0.2">
      <c r="B22" s="30" t="s">
        <v>8</v>
      </c>
      <c r="C22" s="1">
        <v>11698</v>
      </c>
      <c r="D22" s="1">
        <v>4439</v>
      </c>
      <c r="E22" s="1">
        <v>7259</v>
      </c>
      <c r="F22" s="1">
        <v>11288</v>
      </c>
      <c r="G22" s="1">
        <v>4263</v>
      </c>
      <c r="H22" s="1">
        <v>7025</v>
      </c>
      <c r="I22" s="1">
        <v>410</v>
      </c>
      <c r="J22" s="1">
        <v>176</v>
      </c>
      <c r="K22" s="1">
        <v>234</v>
      </c>
    </row>
    <row r="23" spans="2:14" ht="15" customHeight="1" x14ac:dyDescent="0.2">
      <c r="B23" s="30" t="s">
        <v>7</v>
      </c>
      <c r="C23" s="1">
        <v>5879</v>
      </c>
      <c r="D23" s="1">
        <v>1939</v>
      </c>
      <c r="E23" s="1">
        <v>3940</v>
      </c>
      <c r="F23" s="1">
        <v>5747</v>
      </c>
      <c r="G23" s="1">
        <v>1898</v>
      </c>
      <c r="H23" s="1">
        <v>3849</v>
      </c>
      <c r="I23" s="1">
        <v>132</v>
      </c>
      <c r="J23" s="1">
        <v>41</v>
      </c>
      <c r="K23" s="1">
        <v>91</v>
      </c>
    </row>
    <row r="24" spans="2:14" ht="15" customHeight="1" x14ac:dyDescent="0.2">
      <c r="B24" s="30" t="s">
        <v>3</v>
      </c>
      <c r="C24" s="1">
        <v>3086</v>
      </c>
      <c r="D24" s="1">
        <v>807</v>
      </c>
      <c r="E24" s="1">
        <v>2279</v>
      </c>
      <c r="F24" s="1">
        <v>3006</v>
      </c>
      <c r="G24" s="1">
        <v>784</v>
      </c>
      <c r="H24" s="1">
        <v>2222</v>
      </c>
      <c r="I24" s="1">
        <v>80</v>
      </c>
      <c r="J24" s="1">
        <v>23</v>
      </c>
      <c r="K24" s="1">
        <v>57</v>
      </c>
    </row>
    <row r="25" spans="2:14" s="2" customFormat="1" ht="15.75" customHeight="1" thickBot="1" x14ac:dyDescent="0.25">
      <c r="B25" s="31" t="s">
        <v>0</v>
      </c>
      <c r="C25" s="11">
        <f>SUM(C6:C24)</f>
        <v>573654</v>
      </c>
      <c r="D25" s="11">
        <f t="shared" ref="D25:K25" si="0">SUM(D6:D24)</f>
        <v>285771</v>
      </c>
      <c r="E25" s="11">
        <f t="shared" si="0"/>
        <v>287883</v>
      </c>
      <c r="F25" s="11">
        <f t="shared" si="0"/>
        <v>454862</v>
      </c>
      <c r="G25" s="11">
        <f t="shared" si="0"/>
        <v>222257</v>
      </c>
      <c r="H25" s="11">
        <f t="shared" si="0"/>
        <v>232605</v>
      </c>
      <c r="I25" s="11">
        <f t="shared" si="0"/>
        <v>118792</v>
      </c>
      <c r="J25" s="11">
        <f t="shared" si="0"/>
        <v>63514</v>
      </c>
      <c r="K25" s="11">
        <f t="shared" si="0"/>
        <v>55278</v>
      </c>
      <c r="L25"/>
      <c r="M25"/>
      <c r="N25"/>
    </row>
    <row r="26" spans="2:14" ht="8.1" customHeight="1" x14ac:dyDescent="0.2"/>
    <row r="27" spans="2:14" ht="15" customHeight="1" x14ac:dyDescent="0.2">
      <c r="B27" s="12" t="s">
        <v>6</v>
      </c>
    </row>
  </sheetData>
  <mergeCells count="5">
    <mergeCell ref="B1:K1"/>
    <mergeCell ref="C4:E4"/>
    <mergeCell ref="F4:H4"/>
    <mergeCell ref="I4:K4"/>
    <mergeCell ref="B4:B5"/>
  </mergeCells>
  <phoneticPr fontId="8" type="noConversion"/>
  <pageMargins left="0.78740157499999996" right="0.78740157499999996" top="0.984251969" bottom="0.984251969" header="0.4921259845" footer="0.492125984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N27"/>
  <sheetViews>
    <sheetView showGridLines="0" workbookViewId="0">
      <selection activeCell="J42" sqref="J42"/>
    </sheetView>
  </sheetViews>
  <sheetFormatPr baseColWidth="10" defaultRowHeight="12.75" x14ac:dyDescent="0.2"/>
  <cols>
    <col min="1" max="1" width="2.7109375" customWidth="1"/>
    <col min="2" max="11" width="10.7109375" customWidth="1"/>
  </cols>
  <sheetData>
    <row r="1" spans="2:11" ht="15.75" customHeight="1" x14ac:dyDescent="0.25">
      <c r="B1" s="25" t="s">
        <v>30</v>
      </c>
      <c r="C1" s="25"/>
      <c r="D1" s="25"/>
      <c r="E1" s="25"/>
      <c r="F1" s="25"/>
      <c r="G1" s="25"/>
      <c r="H1" s="25"/>
      <c r="I1" s="25"/>
      <c r="J1" s="25"/>
      <c r="K1" s="25"/>
    </row>
    <row r="2" spans="2:11" ht="15" customHeight="1" x14ac:dyDescent="0.25"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2:11" ht="15" customHeight="1" x14ac:dyDescent="0.2"/>
    <row r="4" spans="2:11" ht="15" customHeight="1" x14ac:dyDescent="0.2">
      <c r="B4" s="26" t="s">
        <v>45</v>
      </c>
      <c r="C4" s="28" t="s">
        <v>4</v>
      </c>
      <c r="D4" s="28"/>
      <c r="E4" s="28"/>
      <c r="F4" s="28" t="s">
        <v>49</v>
      </c>
      <c r="G4" s="28"/>
      <c r="H4" s="28"/>
      <c r="I4" s="28" t="s">
        <v>50</v>
      </c>
      <c r="J4" s="28"/>
      <c r="K4" s="28"/>
    </row>
    <row r="5" spans="2:11" ht="15" customHeight="1" x14ac:dyDescent="0.2">
      <c r="B5" s="27"/>
      <c r="C5" s="13" t="s">
        <v>0</v>
      </c>
      <c r="D5" s="13" t="s">
        <v>1</v>
      </c>
      <c r="E5" s="13" t="s">
        <v>2</v>
      </c>
      <c r="F5" s="13" t="s">
        <v>0</v>
      </c>
      <c r="G5" s="13" t="s">
        <v>1</v>
      </c>
      <c r="H5" s="13" t="s">
        <v>2</v>
      </c>
      <c r="I5" s="13" t="s">
        <v>0</v>
      </c>
      <c r="J5" s="13" t="s">
        <v>1</v>
      </c>
      <c r="K5" s="13" t="s">
        <v>2</v>
      </c>
    </row>
    <row r="6" spans="2:11" ht="15" customHeight="1" x14ac:dyDescent="0.2">
      <c r="B6" s="29" t="s">
        <v>23</v>
      </c>
      <c r="C6" s="1">
        <v>28146</v>
      </c>
      <c r="D6" s="1">
        <v>14601</v>
      </c>
      <c r="E6" s="1">
        <v>13545</v>
      </c>
      <c r="F6" s="1">
        <v>20207</v>
      </c>
      <c r="G6" s="1">
        <v>10527</v>
      </c>
      <c r="H6" s="1">
        <v>9680</v>
      </c>
      <c r="I6" s="1">
        <v>7939</v>
      </c>
      <c r="J6" s="1">
        <v>4074</v>
      </c>
      <c r="K6" s="1">
        <v>3865</v>
      </c>
    </row>
    <row r="7" spans="2:11" ht="15" customHeight="1" x14ac:dyDescent="0.2">
      <c r="B7" s="29" t="s">
        <v>24</v>
      </c>
      <c r="C7" s="1">
        <v>31894</v>
      </c>
      <c r="D7" s="1">
        <v>16427</v>
      </c>
      <c r="E7" s="1">
        <v>15467</v>
      </c>
      <c r="F7" s="1">
        <v>23903</v>
      </c>
      <c r="G7" s="1">
        <v>12298</v>
      </c>
      <c r="H7" s="1">
        <v>11605</v>
      </c>
      <c r="I7" s="1">
        <v>7991</v>
      </c>
      <c r="J7" s="1">
        <v>4129</v>
      </c>
      <c r="K7" s="1">
        <v>3862</v>
      </c>
    </row>
    <row r="8" spans="2:11" ht="15" customHeight="1" x14ac:dyDescent="0.2">
      <c r="B8" s="30" t="s">
        <v>22</v>
      </c>
      <c r="C8" s="1">
        <v>35434</v>
      </c>
      <c r="D8" s="1">
        <v>18195</v>
      </c>
      <c r="E8" s="1">
        <v>17239</v>
      </c>
      <c r="F8" s="1">
        <v>27278</v>
      </c>
      <c r="G8" s="1">
        <v>13961</v>
      </c>
      <c r="H8" s="1">
        <v>13317</v>
      </c>
      <c r="I8" s="1">
        <v>8156</v>
      </c>
      <c r="J8" s="1">
        <v>4234</v>
      </c>
      <c r="K8" s="1">
        <v>3922</v>
      </c>
    </row>
    <row r="9" spans="2:11" ht="15" customHeight="1" x14ac:dyDescent="0.2">
      <c r="B9" s="30" t="s">
        <v>21</v>
      </c>
      <c r="C9" s="1">
        <v>35482</v>
      </c>
      <c r="D9" s="1">
        <v>18247</v>
      </c>
      <c r="E9" s="1">
        <v>17235</v>
      </c>
      <c r="F9" s="1">
        <v>28128</v>
      </c>
      <c r="G9" s="1">
        <v>14378</v>
      </c>
      <c r="H9" s="1">
        <v>13750</v>
      </c>
      <c r="I9" s="1">
        <v>7354</v>
      </c>
      <c r="J9" s="1">
        <v>3869</v>
      </c>
      <c r="K9" s="1">
        <v>3485</v>
      </c>
    </row>
    <row r="10" spans="2:11" ht="15" customHeight="1" x14ac:dyDescent="0.2">
      <c r="B10" s="30" t="s">
        <v>20</v>
      </c>
      <c r="C10" s="1">
        <v>36047</v>
      </c>
      <c r="D10" s="1">
        <v>18474</v>
      </c>
      <c r="E10" s="1">
        <v>17573</v>
      </c>
      <c r="F10" s="1">
        <v>27456</v>
      </c>
      <c r="G10" s="1">
        <v>14015</v>
      </c>
      <c r="H10" s="1">
        <v>13441</v>
      </c>
      <c r="I10" s="1">
        <v>8591</v>
      </c>
      <c r="J10" s="1">
        <v>4459</v>
      </c>
      <c r="K10" s="1">
        <v>4132</v>
      </c>
    </row>
    <row r="11" spans="2:11" ht="15" customHeight="1" x14ac:dyDescent="0.2">
      <c r="B11" s="30" t="s">
        <v>19</v>
      </c>
      <c r="C11" s="1">
        <v>34667</v>
      </c>
      <c r="D11" s="1">
        <v>17486</v>
      </c>
      <c r="E11" s="1">
        <v>17181</v>
      </c>
      <c r="F11" s="1">
        <v>23807</v>
      </c>
      <c r="G11" s="1">
        <v>12027</v>
      </c>
      <c r="H11" s="1">
        <v>11780</v>
      </c>
      <c r="I11" s="1">
        <v>10860</v>
      </c>
      <c r="J11" s="1">
        <v>5459</v>
      </c>
      <c r="K11" s="1">
        <v>5401</v>
      </c>
    </row>
    <row r="12" spans="2:11" ht="15" customHeight="1" x14ac:dyDescent="0.2">
      <c r="B12" s="30" t="s">
        <v>18</v>
      </c>
      <c r="C12" s="1">
        <v>39121</v>
      </c>
      <c r="D12" s="1">
        <v>19467</v>
      </c>
      <c r="E12" s="1">
        <v>19654</v>
      </c>
      <c r="F12" s="1">
        <v>26943</v>
      </c>
      <c r="G12" s="1">
        <v>13457</v>
      </c>
      <c r="H12" s="1">
        <v>13486</v>
      </c>
      <c r="I12" s="1">
        <v>12178</v>
      </c>
      <c r="J12" s="1">
        <v>6010</v>
      </c>
      <c r="K12" s="1">
        <v>6168</v>
      </c>
    </row>
    <row r="13" spans="2:11" ht="15" customHeight="1" x14ac:dyDescent="0.2">
      <c r="B13" s="30" t="s">
        <v>17</v>
      </c>
      <c r="C13" s="1">
        <v>48332</v>
      </c>
      <c r="D13" s="1">
        <v>24209</v>
      </c>
      <c r="E13" s="1">
        <v>24123</v>
      </c>
      <c r="F13" s="1">
        <v>35725</v>
      </c>
      <c r="G13" s="1">
        <v>17571</v>
      </c>
      <c r="H13" s="1">
        <v>18154</v>
      </c>
      <c r="I13" s="1">
        <v>12607</v>
      </c>
      <c r="J13" s="1">
        <v>6638</v>
      </c>
      <c r="K13" s="1">
        <v>5969</v>
      </c>
    </row>
    <row r="14" spans="2:11" ht="15" customHeight="1" x14ac:dyDescent="0.2">
      <c r="B14" s="30" t="s">
        <v>16</v>
      </c>
      <c r="C14" s="1">
        <v>49759</v>
      </c>
      <c r="D14" s="1">
        <v>25280</v>
      </c>
      <c r="E14" s="1">
        <v>24479</v>
      </c>
      <c r="F14" s="1">
        <v>38633</v>
      </c>
      <c r="G14" s="1">
        <v>18963</v>
      </c>
      <c r="H14" s="1">
        <v>19670</v>
      </c>
      <c r="I14" s="1">
        <v>11126</v>
      </c>
      <c r="J14" s="1">
        <v>6317</v>
      </c>
      <c r="K14" s="1">
        <v>4809</v>
      </c>
    </row>
    <row r="15" spans="2:11" ht="15" customHeight="1" x14ac:dyDescent="0.2">
      <c r="B15" s="30" t="s">
        <v>15</v>
      </c>
      <c r="C15" s="1">
        <v>44757</v>
      </c>
      <c r="D15" s="1">
        <v>22674</v>
      </c>
      <c r="E15" s="1">
        <v>22083</v>
      </c>
      <c r="F15" s="1">
        <v>36622</v>
      </c>
      <c r="G15" s="1">
        <v>18066</v>
      </c>
      <c r="H15" s="1">
        <v>18556</v>
      </c>
      <c r="I15" s="1">
        <v>8135</v>
      </c>
      <c r="J15" s="1">
        <v>4608</v>
      </c>
      <c r="K15" s="1">
        <v>3527</v>
      </c>
    </row>
    <row r="16" spans="2:11" ht="15" customHeight="1" x14ac:dyDescent="0.2">
      <c r="B16" s="30" t="s">
        <v>14</v>
      </c>
      <c r="C16" s="1">
        <v>39375</v>
      </c>
      <c r="D16" s="1">
        <v>20061</v>
      </c>
      <c r="E16" s="1">
        <v>19314</v>
      </c>
      <c r="F16" s="1">
        <v>33012</v>
      </c>
      <c r="G16" s="1">
        <v>16387</v>
      </c>
      <c r="H16" s="1">
        <v>16625</v>
      </c>
      <c r="I16" s="1">
        <v>6363</v>
      </c>
      <c r="J16" s="1">
        <v>3674</v>
      </c>
      <c r="K16" s="1">
        <v>2689</v>
      </c>
    </row>
    <row r="17" spans="2:14" ht="15" customHeight="1" x14ac:dyDescent="0.2">
      <c r="B17" s="30" t="s">
        <v>13</v>
      </c>
      <c r="C17" s="1">
        <v>36325</v>
      </c>
      <c r="D17" s="1">
        <v>18641</v>
      </c>
      <c r="E17" s="1">
        <v>17684</v>
      </c>
      <c r="F17" s="1">
        <v>31260</v>
      </c>
      <c r="G17" s="1">
        <v>15683</v>
      </c>
      <c r="H17" s="1">
        <v>15577</v>
      </c>
      <c r="I17" s="1">
        <v>5065</v>
      </c>
      <c r="J17" s="1">
        <v>2958</v>
      </c>
      <c r="K17" s="1">
        <v>2107</v>
      </c>
    </row>
    <row r="18" spans="2:14" ht="15" customHeight="1" x14ac:dyDescent="0.2">
      <c r="B18" s="30" t="s">
        <v>12</v>
      </c>
      <c r="C18" s="1">
        <v>30504</v>
      </c>
      <c r="D18" s="1">
        <v>15478</v>
      </c>
      <c r="E18" s="1">
        <v>15026</v>
      </c>
      <c r="F18" s="1">
        <v>26292</v>
      </c>
      <c r="G18" s="1">
        <v>12906</v>
      </c>
      <c r="H18" s="1">
        <v>13386</v>
      </c>
      <c r="I18" s="1">
        <v>4212</v>
      </c>
      <c r="J18" s="1">
        <v>2572</v>
      </c>
      <c r="K18" s="1">
        <v>1640</v>
      </c>
    </row>
    <row r="19" spans="2:14" ht="15" customHeight="1" x14ac:dyDescent="0.2">
      <c r="B19" s="30" t="s">
        <v>11</v>
      </c>
      <c r="C19" s="1">
        <v>23255</v>
      </c>
      <c r="D19" s="1">
        <v>11186</v>
      </c>
      <c r="E19" s="1">
        <v>12069</v>
      </c>
      <c r="F19" s="1">
        <v>20247</v>
      </c>
      <c r="G19" s="1">
        <v>9433</v>
      </c>
      <c r="H19" s="1">
        <v>10814</v>
      </c>
      <c r="I19" s="1">
        <v>3008</v>
      </c>
      <c r="J19" s="1">
        <v>1753</v>
      </c>
      <c r="K19" s="1">
        <v>1255</v>
      </c>
    </row>
    <row r="20" spans="2:14" ht="15" customHeight="1" x14ac:dyDescent="0.2">
      <c r="B20" s="30" t="s">
        <v>10</v>
      </c>
      <c r="C20" s="1">
        <v>20055</v>
      </c>
      <c r="D20" s="1">
        <v>9195</v>
      </c>
      <c r="E20" s="1">
        <v>10860</v>
      </c>
      <c r="F20" s="1">
        <v>18490</v>
      </c>
      <c r="G20" s="1">
        <v>8308</v>
      </c>
      <c r="H20" s="1">
        <v>10182</v>
      </c>
      <c r="I20" s="1">
        <v>1565</v>
      </c>
      <c r="J20" s="1">
        <v>887</v>
      </c>
      <c r="K20" s="1">
        <v>678</v>
      </c>
    </row>
    <row r="21" spans="2:14" ht="15" customHeight="1" x14ac:dyDescent="0.2">
      <c r="B21" s="30" t="s">
        <v>9</v>
      </c>
      <c r="C21" s="1">
        <v>15903</v>
      </c>
      <c r="D21" s="1">
        <v>6661</v>
      </c>
      <c r="E21" s="1">
        <v>9242</v>
      </c>
      <c r="F21" s="1">
        <v>15131</v>
      </c>
      <c r="G21" s="1">
        <v>6275</v>
      </c>
      <c r="H21" s="1">
        <v>8856</v>
      </c>
      <c r="I21" s="1">
        <v>772</v>
      </c>
      <c r="J21" s="1">
        <v>386</v>
      </c>
      <c r="K21" s="1">
        <v>386</v>
      </c>
    </row>
    <row r="22" spans="2:14" ht="15" customHeight="1" x14ac:dyDescent="0.2">
      <c r="B22" s="30" t="s">
        <v>8</v>
      </c>
      <c r="C22" s="1">
        <v>11346</v>
      </c>
      <c r="D22" s="1">
        <v>4271</v>
      </c>
      <c r="E22" s="1">
        <v>7075</v>
      </c>
      <c r="F22" s="1">
        <v>10977</v>
      </c>
      <c r="G22" s="1">
        <v>4125</v>
      </c>
      <c r="H22" s="1">
        <v>6852</v>
      </c>
      <c r="I22" s="1">
        <v>369</v>
      </c>
      <c r="J22" s="1">
        <v>146</v>
      </c>
      <c r="K22" s="1">
        <v>223</v>
      </c>
    </row>
    <row r="23" spans="2:14" ht="15" customHeight="1" x14ac:dyDescent="0.2">
      <c r="B23" s="30" t="s">
        <v>7</v>
      </c>
      <c r="C23" s="1">
        <v>5579</v>
      </c>
      <c r="D23" s="1">
        <v>1871</v>
      </c>
      <c r="E23" s="1">
        <v>3708</v>
      </c>
      <c r="F23" s="1">
        <v>5465</v>
      </c>
      <c r="G23" s="1">
        <v>1832</v>
      </c>
      <c r="H23" s="1">
        <v>3633</v>
      </c>
      <c r="I23" s="1">
        <v>114</v>
      </c>
      <c r="J23" s="1">
        <v>39</v>
      </c>
      <c r="K23" s="1">
        <v>75</v>
      </c>
    </row>
    <row r="24" spans="2:14" ht="15" customHeight="1" x14ac:dyDescent="0.2">
      <c r="B24" s="30" t="s">
        <v>3</v>
      </c>
      <c r="C24" s="1">
        <v>3088</v>
      </c>
      <c r="D24" s="1">
        <v>807</v>
      </c>
      <c r="E24" s="1">
        <v>2281</v>
      </c>
      <c r="F24" s="1">
        <v>3019</v>
      </c>
      <c r="G24" s="1">
        <v>789</v>
      </c>
      <c r="H24" s="1">
        <v>2230</v>
      </c>
      <c r="I24" s="1">
        <v>69</v>
      </c>
      <c r="J24" s="1">
        <v>18</v>
      </c>
      <c r="K24" s="1">
        <v>51</v>
      </c>
    </row>
    <row r="25" spans="2:14" s="2" customFormat="1" ht="15.75" customHeight="1" thickBot="1" x14ac:dyDescent="0.25">
      <c r="B25" s="31" t="s">
        <v>0</v>
      </c>
      <c r="C25" s="11">
        <f>SUM(C6:C24)</f>
        <v>569069</v>
      </c>
      <c r="D25" s="11">
        <f t="shared" ref="D25:K25" si="0">SUM(D6:D24)</f>
        <v>283231</v>
      </c>
      <c r="E25" s="11">
        <f t="shared" si="0"/>
        <v>285838</v>
      </c>
      <c r="F25" s="11">
        <f t="shared" si="0"/>
        <v>452595</v>
      </c>
      <c r="G25" s="11">
        <f t="shared" si="0"/>
        <v>221001</v>
      </c>
      <c r="H25" s="11">
        <f t="shared" si="0"/>
        <v>231594</v>
      </c>
      <c r="I25" s="11">
        <f t="shared" si="0"/>
        <v>116474</v>
      </c>
      <c r="J25" s="11">
        <f t="shared" si="0"/>
        <v>62230</v>
      </c>
      <c r="K25" s="11">
        <f t="shared" si="0"/>
        <v>54244</v>
      </c>
      <c r="L25"/>
      <c r="M25"/>
      <c r="N25"/>
    </row>
    <row r="26" spans="2:14" ht="8.1" customHeight="1" x14ac:dyDescent="0.2"/>
    <row r="27" spans="2:14" ht="15" customHeight="1" x14ac:dyDescent="0.2">
      <c r="B27" s="12" t="s">
        <v>6</v>
      </c>
    </row>
  </sheetData>
  <mergeCells count="5">
    <mergeCell ref="B1:K1"/>
    <mergeCell ref="C4:E4"/>
    <mergeCell ref="F4:H4"/>
    <mergeCell ref="I4:K4"/>
    <mergeCell ref="B4:B5"/>
  </mergeCells>
  <phoneticPr fontId="8" type="noConversion"/>
  <pageMargins left="0.78740157499999996" right="0.78740157499999996" top="0.984251969" bottom="0.984251969" header="0.4921259845" footer="0.492125984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N27"/>
  <sheetViews>
    <sheetView showGridLines="0" workbookViewId="0">
      <selection activeCell="J42" sqref="J42"/>
    </sheetView>
  </sheetViews>
  <sheetFormatPr baseColWidth="10" defaultRowHeight="12.75" x14ac:dyDescent="0.2"/>
  <cols>
    <col min="1" max="1" width="2.7109375" customWidth="1"/>
    <col min="2" max="11" width="10.7109375" customWidth="1"/>
  </cols>
  <sheetData>
    <row r="1" spans="2:11" ht="15.75" customHeight="1" x14ac:dyDescent="0.25">
      <c r="B1" s="25" t="s">
        <v>29</v>
      </c>
      <c r="C1" s="25"/>
      <c r="D1" s="25"/>
      <c r="E1" s="25"/>
      <c r="F1" s="25"/>
      <c r="G1" s="25"/>
      <c r="H1" s="25"/>
      <c r="I1" s="25"/>
      <c r="J1" s="25"/>
      <c r="K1" s="25"/>
    </row>
    <row r="2" spans="2:11" ht="15" customHeight="1" x14ac:dyDescent="0.25"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2:11" ht="15" customHeight="1" x14ac:dyDescent="0.2"/>
    <row r="4" spans="2:11" ht="15" customHeight="1" x14ac:dyDescent="0.2">
      <c r="B4" s="26" t="s">
        <v>45</v>
      </c>
      <c r="C4" s="28" t="s">
        <v>4</v>
      </c>
      <c r="D4" s="28"/>
      <c r="E4" s="28"/>
      <c r="F4" s="28" t="s">
        <v>49</v>
      </c>
      <c r="G4" s="28"/>
      <c r="H4" s="28"/>
      <c r="I4" s="28" t="s">
        <v>50</v>
      </c>
      <c r="J4" s="28"/>
      <c r="K4" s="28"/>
    </row>
    <row r="5" spans="2:11" ht="15" customHeight="1" x14ac:dyDescent="0.2">
      <c r="B5" s="27"/>
      <c r="C5" s="13" t="s">
        <v>0</v>
      </c>
      <c r="D5" s="13" t="s">
        <v>1</v>
      </c>
      <c r="E5" s="13" t="s">
        <v>2</v>
      </c>
      <c r="F5" s="13" t="s">
        <v>0</v>
      </c>
      <c r="G5" s="13" t="s">
        <v>1</v>
      </c>
      <c r="H5" s="13" t="s">
        <v>2</v>
      </c>
      <c r="I5" s="13" t="s">
        <v>0</v>
      </c>
      <c r="J5" s="13" t="s">
        <v>1</v>
      </c>
      <c r="K5" s="13" t="s">
        <v>2</v>
      </c>
    </row>
    <row r="6" spans="2:11" ht="15" customHeight="1" x14ac:dyDescent="0.2">
      <c r="B6" s="29" t="s">
        <v>23</v>
      </c>
      <c r="C6" s="1">
        <v>28148</v>
      </c>
      <c r="D6" s="1">
        <v>14581</v>
      </c>
      <c r="E6" s="1">
        <v>13567</v>
      </c>
      <c r="F6" s="1">
        <v>20416</v>
      </c>
      <c r="G6" s="1">
        <v>10574</v>
      </c>
      <c r="H6" s="1">
        <v>9842</v>
      </c>
      <c r="I6" s="1">
        <v>7732</v>
      </c>
      <c r="J6" s="1">
        <v>4007</v>
      </c>
      <c r="K6" s="1">
        <v>3725</v>
      </c>
    </row>
    <row r="7" spans="2:11" ht="15" customHeight="1" x14ac:dyDescent="0.2">
      <c r="B7" s="29" t="s">
        <v>24</v>
      </c>
      <c r="C7" s="1">
        <v>32460</v>
      </c>
      <c r="D7" s="1">
        <v>16669</v>
      </c>
      <c r="E7" s="1">
        <v>15791</v>
      </c>
      <c r="F7" s="1">
        <v>24321</v>
      </c>
      <c r="G7" s="1">
        <v>12512</v>
      </c>
      <c r="H7" s="1">
        <v>11809</v>
      </c>
      <c r="I7" s="1">
        <v>8139</v>
      </c>
      <c r="J7" s="1">
        <v>4157</v>
      </c>
      <c r="K7" s="1">
        <v>3982</v>
      </c>
    </row>
    <row r="8" spans="2:11" ht="15" customHeight="1" x14ac:dyDescent="0.2">
      <c r="B8" s="30" t="s">
        <v>22</v>
      </c>
      <c r="C8" s="1">
        <v>35831</v>
      </c>
      <c r="D8" s="1">
        <v>18413</v>
      </c>
      <c r="E8" s="1">
        <v>17418</v>
      </c>
      <c r="F8" s="1">
        <v>27614</v>
      </c>
      <c r="G8" s="1">
        <v>14129</v>
      </c>
      <c r="H8" s="1">
        <v>13485</v>
      </c>
      <c r="I8" s="1">
        <v>8217</v>
      </c>
      <c r="J8" s="1">
        <v>4284</v>
      </c>
      <c r="K8" s="1">
        <v>3933</v>
      </c>
    </row>
    <row r="9" spans="2:11" ht="15" customHeight="1" x14ac:dyDescent="0.2">
      <c r="B9" s="30" t="s">
        <v>21</v>
      </c>
      <c r="C9" s="1">
        <v>35291</v>
      </c>
      <c r="D9" s="1">
        <v>18225</v>
      </c>
      <c r="E9" s="1">
        <v>17066</v>
      </c>
      <c r="F9" s="1">
        <v>27876</v>
      </c>
      <c r="G9" s="1">
        <v>14262</v>
      </c>
      <c r="H9" s="1">
        <v>13614</v>
      </c>
      <c r="I9" s="1">
        <v>7415</v>
      </c>
      <c r="J9" s="1">
        <v>3963</v>
      </c>
      <c r="K9" s="1">
        <v>3452</v>
      </c>
    </row>
    <row r="10" spans="2:11" ht="15" customHeight="1" x14ac:dyDescent="0.2">
      <c r="B10" s="30" t="s">
        <v>20</v>
      </c>
      <c r="C10" s="1">
        <v>35279</v>
      </c>
      <c r="D10" s="1">
        <v>18048</v>
      </c>
      <c r="E10" s="1">
        <v>17231</v>
      </c>
      <c r="F10" s="1">
        <v>26784</v>
      </c>
      <c r="G10" s="1">
        <v>13683</v>
      </c>
      <c r="H10" s="1">
        <v>13101</v>
      </c>
      <c r="I10" s="1">
        <v>8495</v>
      </c>
      <c r="J10" s="1">
        <v>4365</v>
      </c>
      <c r="K10" s="1">
        <v>4130</v>
      </c>
    </row>
    <row r="11" spans="2:11" ht="15" customHeight="1" x14ac:dyDescent="0.2">
      <c r="B11" s="30" t="s">
        <v>19</v>
      </c>
      <c r="C11" s="1">
        <v>34637</v>
      </c>
      <c r="D11" s="1">
        <v>17427</v>
      </c>
      <c r="E11" s="1">
        <v>17210</v>
      </c>
      <c r="F11" s="1">
        <v>23730</v>
      </c>
      <c r="G11" s="1">
        <v>11979</v>
      </c>
      <c r="H11" s="1">
        <v>11751</v>
      </c>
      <c r="I11" s="1">
        <v>10907</v>
      </c>
      <c r="J11" s="1">
        <v>5448</v>
      </c>
      <c r="K11" s="1">
        <v>5459</v>
      </c>
    </row>
    <row r="12" spans="2:11" ht="15" customHeight="1" x14ac:dyDescent="0.2">
      <c r="B12" s="30" t="s">
        <v>18</v>
      </c>
      <c r="C12" s="1">
        <v>40533</v>
      </c>
      <c r="D12" s="1">
        <v>20107</v>
      </c>
      <c r="E12" s="1">
        <v>20426</v>
      </c>
      <c r="F12" s="1">
        <v>28095</v>
      </c>
      <c r="G12" s="1">
        <v>13967</v>
      </c>
      <c r="H12" s="1">
        <v>14128</v>
      </c>
      <c r="I12" s="1">
        <v>12438</v>
      </c>
      <c r="J12" s="1">
        <v>6140</v>
      </c>
      <c r="K12" s="1">
        <v>6298</v>
      </c>
    </row>
    <row r="13" spans="2:11" ht="15" customHeight="1" x14ac:dyDescent="0.2">
      <c r="B13" s="30" t="s">
        <v>17</v>
      </c>
      <c r="C13" s="1">
        <v>49511</v>
      </c>
      <c r="D13" s="1">
        <v>25021</v>
      </c>
      <c r="E13" s="1">
        <v>24490</v>
      </c>
      <c r="F13" s="1">
        <v>36947</v>
      </c>
      <c r="G13" s="1">
        <v>18267</v>
      </c>
      <c r="H13" s="1">
        <v>18680</v>
      </c>
      <c r="I13" s="1">
        <v>12564</v>
      </c>
      <c r="J13" s="1">
        <v>6754</v>
      </c>
      <c r="K13" s="1">
        <v>5810</v>
      </c>
    </row>
    <row r="14" spans="2:11" ht="15" customHeight="1" x14ac:dyDescent="0.2">
      <c r="B14" s="30" t="s">
        <v>16</v>
      </c>
      <c r="C14" s="1">
        <v>48263</v>
      </c>
      <c r="D14" s="1">
        <v>24438</v>
      </c>
      <c r="E14" s="1">
        <v>23825</v>
      </c>
      <c r="F14" s="1">
        <v>37852</v>
      </c>
      <c r="G14" s="1">
        <v>18506</v>
      </c>
      <c r="H14" s="1">
        <v>19346</v>
      </c>
      <c r="I14" s="1">
        <v>10411</v>
      </c>
      <c r="J14" s="1">
        <v>5932</v>
      </c>
      <c r="K14" s="1">
        <v>4479</v>
      </c>
    </row>
    <row r="15" spans="2:11" ht="15" customHeight="1" x14ac:dyDescent="0.2">
      <c r="B15" s="30" t="s">
        <v>15</v>
      </c>
      <c r="C15" s="1">
        <v>43875</v>
      </c>
      <c r="D15" s="1">
        <v>22222</v>
      </c>
      <c r="E15" s="1">
        <v>21653</v>
      </c>
      <c r="F15" s="1">
        <v>35993</v>
      </c>
      <c r="G15" s="1">
        <v>17759</v>
      </c>
      <c r="H15" s="1">
        <v>18234</v>
      </c>
      <c r="I15" s="1">
        <v>7882</v>
      </c>
      <c r="J15" s="1">
        <v>4463</v>
      </c>
      <c r="K15" s="1">
        <v>3419</v>
      </c>
    </row>
    <row r="16" spans="2:11" ht="15" customHeight="1" x14ac:dyDescent="0.2">
      <c r="B16" s="30" t="s">
        <v>14</v>
      </c>
      <c r="C16" s="1">
        <v>38578</v>
      </c>
      <c r="D16" s="1">
        <v>19731</v>
      </c>
      <c r="E16" s="1">
        <v>18847</v>
      </c>
      <c r="F16" s="1">
        <v>32465</v>
      </c>
      <c r="G16" s="1">
        <v>16174</v>
      </c>
      <c r="H16" s="1">
        <v>16291</v>
      </c>
      <c r="I16" s="1">
        <v>6113</v>
      </c>
      <c r="J16" s="1">
        <v>3557</v>
      </c>
      <c r="K16" s="1">
        <v>2556</v>
      </c>
    </row>
    <row r="17" spans="2:14" ht="15" customHeight="1" x14ac:dyDescent="0.2">
      <c r="B17" s="30" t="s">
        <v>13</v>
      </c>
      <c r="C17" s="1">
        <v>36023</v>
      </c>
      <c r="D17" s="1">
        <v>18488</v>
      </c>
      <c r="E17" s="1">
        <v>17535</v>
      </c>
      <c r="F17" s="1">
        <v>31060</v>
      </c>
      <c r="G17" s="1">
        <v>15575</v>
      </c>
      <c r="H17" s="1">
        <v>15485</v>
      </c>
      <c r="I17" s="1">
        <v>4963</v>
      </c>
      <c r="J17" s="1">
        <v>2913</v>
      </c>
      <c r="K17" s="1">
        <v>2050</v>
      </c>
    </row>
    <row r="18" spans="2:14" ht="15" customHeight="1" x14ac:dyDescent="0.2">
      <c r="B18" s="30" t="s">
        <v>12</v>
      </c>
      <c r="C18" s="1">
        <v>28972</v>
      </c>
      <c r="D18" s="1">
        <v>14611</v>
      </c>
      <c r="E18" s="1">
        <v>14361</v>
      </c>
      <c r="F18" s="1">
        <v>24721</v>
      </c>
      <c r="G18" s="1">
        <v>12031</v>
      </c>
      <c r="H18" s="1">
        <v>12690</v>
      </c>
      <c r="I18" s="1">
        <v>4251</v>
      </c>
      <c r="J18" s="1">
        <v>2580</v>
      </c>
      <c r="K18" s="1">
        <v>1671</v>
      </c>
    </row>
    <row r="19" spans="2:14" ht="15" customHeight="1" x14ac:dyDescent="0.2">
      <c r="B19" s="30" t="s">
        <v>11</v>
      </c>
      <c r="C19" s="1">
        <v>22897</v>
      </c>
      <c r="D19" s="1">
        <v>11013</v>
      </c>
      <c r="E19" s="1">
        <v>11884</v>
      </c>
      <c r="F19" s="1">
        <v>20190</v>
      </c>
      <c r="G19" s="1">
        <v>9409</v>
      </c>
      <c r="H19" s="1">
        <v>10781</v>
      </c>
      <c r="I19" s="1">
        <v>2707</v>
      </c>
      <c r="J19" s="1">
        <v>1604</v>
      </c>
      <c r="K19" s="1">
        <v>1103</v>
      </c>
    </row>
    <row r="20" spans="2:14" ht="15" customHeight="1" x14ac:dyDescent="0.2">
      <c r="B20" s="30" t="s">
        <v>10</v>
      </c>
      <c r="C20" s="1">
        <v>19648</v>
      </c>
      <c r="D20" s="1">
        <v>8930</v>
      </c>
      <c r="E20" s="1">
        <v>10718</v>
      </c>
      <c r="F20" s="1">
        <v>18238</v>
      </c>
      <c r="G20" s="1">
        <v>8141</v>
      </c>
      <c r="H20" s="1">
        <v>10097</v>
      </c>
      <c r="I20" s="1">
        <v>1410</v>
      </c>
      <c r="J20" s="1">
        <v>789</v>
      </c>
      <c r="K20" s="1">
        <v>621</v>
      </c>
    </row>
    <row r="21" spans="2:14" ht="15" customHeight="1" x14ac:dyDescent="0.2">
      <c r="B21" s="30" t="s">
        <v>9</v>
      </c>
      <c r="C21" s="1">
        <v>15577</v>
      </c>
      <c r="D21" s="1">
        <v>6467</v>
      </c>
      <c r="E21" s="1">
        <v>9110</v>
      </c>
      <c r="F21" s="1">
        <v>14877</v>
      </c>
      <c r="G21" s="1">
        <v>6124</v>
      </c>
      <c r="H21" s="1">
        <v>8753</v>
      </c>
      <c r="I21" s="1">
        <v>700</v>
      </c>
      <c r="J21" s="1">
        <v>343</v>
      </c>
      <c r="K21" s="1">
        <v>357</v>
      </c>
    </row>
    <row r="22" spans="2:14" ht="15" customHeight="1" x14ac:dyDescent="0.2">
      <c r="B22" s="30" t="s">
        <v>8</v>
      </c>
      <c r="C22" s="1">
        <v>10877</v>
      </c>
      <c r="D22" s="1">
        <v>4059</v>
      </c>
      <c r="E22" s="1">
        <v>6818</v>
      </c>
      <c r="F22" s="1">
        <v>10555</v>
      </c>
      <c r="G22" s="1">
        <v>3924</v>
      </c>
      <c r="H22" s="1">
        <v>6631</v>
      </c>
      <c r="I22" s="1">
        <v>322</v>
      </c>
      <c r="J22" s="1">
        <v>135</v>
      </c>
      <c r="K22" s="1">
        <v>187</v>
      </c>
    </row>
    <row r="23" spans="2:14" ht="15" customHeight="1" x14ac:dyDescent="0.2">
      <c r="B23" s="30" t="s">
        <v>7</v>
      </c>
      <c r="C23" s="1">
        <v>5472</v>
      </c>
      <c r="D23" s="1">
        <v>1819</v>
      </c>
      <c r="E23" s="1">
        <v>3653</v>
      </c>
      <c r="F23" s="1">
        <v>5350</v>
      </c>
      <c r="G23" s="1">
        <v>1780</v>
      </c>
      <c r="H23" s="1">
        <v>3570</v>
      </c>
      <c r="I23" s="1">
        <v>122</v>
      </c>
      <c r="J23" s="1">
        <v>39</v>
      </c>
      <c r="K23" s="1">
        <v>83</v>
      </c>
    </row>
    <row r="24" spans="2:14" ht="15" customHeight="1" x14ac:dyDescent="0.2">
      <c r="B24" s="30" t="s">
        <v>3</v>
      </c>
      <c r="C24" s="1">
        <v>2938</v>
      </c>
      <c r="D24" s="1">
        <v>745</v>
      </c>
      <c r="E24" s="1">
        <v>2193</v>
      </c>
      <c r="F24" s="1">
        <v>2873</v>
      </c>
      <c r="G24" s="1">
        <v>731</v>
      </c>
      <c r="H24" s="1">
        <v>2142</v>
      </c>
      <c r="I24" s="1">
        <v>65</v>
      </c>
      <c r="J24" s="1">
        <v>14</v>
      </c>
      <c r="K24" s="1">
        <v>51</v>
      </c>
    </row>
    <row r="25" spans="2:14" s="2" customFormat="1" ht="15.75" customHeight="1" thickBot="1" x14ac:dyDescent="0.25">
      <c r="B25" s="31" t="s">
        <v>0</v>
      </c>
      <c r="C25" s="11">
        <f>SUM(C6:C24)</f>
        <v>564810</v>
      </c>
      <c r="D25" s="11">
        <f t="shared" ref="D25:K25" si="0">SUM(D6:D24)</f>
        <v>281014</v>
      </c>
      <c r="E25" s="11">
        <f t="shared" si="0"/>
        <v>283796</v>
      </c>
      <c r="F25" s="11">
        <f t="shared" si="0"/>
        <v>449957</v>
      </c>
      <c r="G25" s="11">
        <f t="shared" si="0"/>
        <v>219527</v>
      </c>
      <c r="H25" s="11">
        <f t="shared" si="0"/>
        <v>230430</v>
      </c>
      <c r="I25" s="11">
        <f t="shared" si="0"/>
        <v>114853</v>
      </c>
      <c r="J25" s="11">
        <f t="shared" si="0"/>
        <v>61487</v>
      </c>
      <c r="K25" s="11">
        <f t="shared" si="0"/>
        <v>53366</v>
      </c>
      <c r="L25"/>
      <c r="M25"/>
      <c r="N25"/>
    </row>
    <row r="26" spans="2:14" ht="8.1" customHeight="1" x14ac:dyDescent="0.2"/>
    <row r="27" spans="2:14" ht="15" customHeight="1" x14ac:dyDescent="0.2">
      <c r="B27" s="12" t="s">
        <v>6</v>
      </c>
    </row>
  </sheetData>
  <mergeCells count="5">
    <mergeCell ref="B1:K1"/>
    <mergeCell ref="C4:E4"/>
    <mergeCell ref="F4:H4"/>
    <mergeCell ref="I4:K4"/>
    <mergeCell ref="B4:B5"/>
  </mergeCells>
  <phoneticPr fontId="8" type="noConversion"/>
  <pageMargins left="0.78740157499999996" right="0.78740157499999996" top="0.984251969" bottom="0.984251969" header="0.4921259845" footer="0.492125984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N27"/>
  <sheetViews>
    <sheetView showGridLines="0" workbookViewId="0">
      <selection activeCell="J42" sqref="J42"/>
    </sheetView>
  </sheetViews>
  <sheetFormatPr baseColWidth="10" defaultRowHeight="12.75" x14ac:dyDescent="0.2"/>
  <cols>
    <col min="1" max="1" width="2.7109375" customWidth="1"/>
    <col min="2" max="11" width="10.7109375" customWidth="1"/>
  </cols>
  <sheetData>
    <row r="1" spans="2:11" ht="15.75" customHeight="1" x14ac:dyDescent="0.25">
      <c r="B1" s="25" t="s">
        <v>28</v>
      </c>
      <c r="C1" s="25"/>
      <c r="D1" s="25"/>
      <c r="E1" s="25"/>
      <c r="F1" s="25"/>
      <c r="G1" s="25"/>
      <c r="H1" s="25"/>
      <c r="I1" s="25"/>
      <c r="J1" s="25"/>
      <c r="K1" s="25"/>
    </row>
    <row r="2" spans="2:11" ht="15" customHeight="1" x14ac:dyDescent="0.25"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2:11" ht="15" customHeight="1" x14ac:dyDescent="0.2"/>
    <row r="4" spans="2:11" ht="15" customHeight="1" x14ac:dyDescent="0.2">
      <c r="B4" s="26" t="s">
        <v>45</v>
      </c>
      <c r="C4" s="28" t="s">
        <v>4</v>
      </c>
      <c r="D4" s="28"/>
      <c r="E4" s="28"/>
      <c r="F4" s="28" t="s">
        <v>49</v>
      </c>
      <c r="G4" s="28"/>
      <c r="H4" s="28"/>
      <c r="I4" s="28" t="s">
        <v>50</v>
      </c>
      <c r="J4" s="28"/>
      <c r="K4" s="28"/>
    </row>
    <row r="5" spans="2:11" ht="15" customHeight="1" x14ac:dyDescent="0.2">
      <c r="B5" s="27"/>
      <c r="C5" s="13" t="s">
        <v>0</v>
      </c>
      <c r="D5" s="13" t="s">
        <v>1</v>
      </c>
      <c r="E5" s="13" t="s">
        <v>2</v>
      </c>
      <c r="F5" s="13" t="s">
        <v>0</v>
      </c>
      <c r="G5" s="13" t="s">
        <v>1</v>
      </c>
      <c r="H5" s="13" t="s">
        <v>2</v>
      </c>
      <c r="I5" s="13" t="s">
        <v>0</v>
      </c>
      <c r="J5" s="13" t="s">
        <v>1</v>
      </c>
      <c r="K5" s="13" t="s">
        <v>2</v>
      </c>
    </row>
    <row r="6" spans="2:11" ht="15" customHeight="1" x14ac:dyDescent="0.2">
      <c r="B6" s="29" t="s">
        <v>23</v>
      </c>
      <c r="C6" s="1">
        <v>28573</v>
      </c>
      <c r="D6" s="1">
        <v>14738</v>
      </c>
      <c r="E6" s="1">
        <v>13835</v>
      </c>
      <c r="F6" s="1">
        <v>20799</v>
      </c>
      <c r="G6" s="1">
        <v>10735</v>
      </c>
      <c r="H6" s="1">
        <v>10064</v>
      </c>
      <c r="I6" s="1">
        <v>7774</v>
      </c>
      <c r="J6" s="1">
        <v>4003</v>
      </c>
      <c r="K6" s="1">
        <v>3771</v>
      </c>
    </row>
    <row r="7" spans="2:11" ht="15" customHeight="1" x14ac:dyDescent="0.2">
      <c r="B7" s="29" t="s">
        <v>24</v>
      </c>
      <c r="C7" s="1">
        <v>32850</v>
      </c>
      <c r="D7" s="1">
        <v>16940</v>
      </c>
      <c r="E7" s="1">
        <v>15910</v>
      </c>
      <c r="F7" s="1">
        <v>24789</v>
      </c>
      <c r="G7" s="1">
        <v>12758</v>
      </c>
      <c r="H7" s="1">
        <v>12031</v>
      </c>
      <c r="I7" s="1">
        <v>8061</v>
      </c>
      <c r="J7" s="1">
        <v>4182</v>
      </c>
      <c r="K7" s="1">
        <v>3879</v>
      </c>
    </row>
    <row r="8" spans="2:11" ht="15" customHeight="1" x14ac:dyDescent="0.2">
      <c r="B8" s="30" t="s">
        <v>22</v>
      </c>
      <c r="C8" s="1">
        <v>36073</v>
      </c>
      <c r="D8" s="1">
        <v>18445</v>
      </c>
      <c r="E8" s="1">
        <v>17628</v>
      </c>
      <c r="F8" s="1">
        <v>27838</v>
      </c>
      <c r="G8" s="1">
        <v>14210</v>
      </c>
      <c r="H8" s="1">
        <v>13628</v>
      </c>
      <c r="I8" s="1">
        <v>8235</v>
      </c>
      <c r="J8" s="1">
        <v>4235</v>
      </c>
      <c r="K8" s="1">
        <v>4000</v>
      </c>
    </row>
    <row r="9" spans="2:11" ht="15" customHeight="1" x14ac:dyDescent="0.2">
      <c r="B9" s="30" t="s">
        <v>21</v>
      </c>
      <c r="C9" s="1">
        <v>34772</v>
      </c>
      <c r="D9" s="1">
        <v>17959</v>
      </c>
      <c r="E9" s="1">
        <v>16813</v>
      </c>
      <c r="F9" s="1">
        <v>27470</v>
      </c>
      <c r="G9" s="1">
        <v>14063</v>
      </c>
      <c r="H9" s="1">
        <v>13407</v>
      </c>
      <c r="I9" s="1">
        <v>7302</v>
      </c>
      <c r="J9" s="1">
        <v>3896</v>
      </c>
      <c r="K9" s="1">
        <v>3406</v>
      </c>
    </row>
    <row r="10" spans="2:11" ht="15" customHeight="1" x14ac:dyDescent="0.2">
      <c r="B10" s="30" t="s">
        <v>20</v>
      </c>
      <c r="C10" s="1">
        <v>34356</v>
      </c>
      <c r="D10" s="1">
        <v>17613</v>
      </c>
      <c r="E10" s="1">
        <v>16743</v>
      </c>
      <c r="F10" s="1">
        <v>25977</v>
      </c>
      <c r="G10" s="1">
        <v>13346</v>
      </c>
      <c r="H10" s="1">
        <v>12631</v>
      </c>
      <c r="I10" s="1">
        <v>8379</v>
      </c>
      <c r="J10" s="1">
        <v>4267</v>
      </c>
      <c r="K10" s="1">
        <v>4112</v>
      </c>
    </row>
    <row r="11" spans="2:11" ht="15" customHeight="1" x14ac:dyDescent="0.2">
      <c r="B11" s="30" t="s">
        <v>19</v>
      </c>
      <c r="C11" s="1">
        <v>34469</v>
      </c>
      <c r="D11" s="1">
        <v>17277</v>
      </c>
      <c r="E11" s="1">
        <v>17192</v>
      </c>
      <c r="F11" s="1">
        <v>23764</v>
      </c>
      <c r="G11" s="1">
        <v>11980</v>
      </c>
      <c r="H11" s="1">
        <v>11784</v>
      </c>
      <c r="I11" s="1">
        <v>10705</v>
      </c>
      <c r="J11" s="1">
        <v>5297</v>
      </c>
      <c r="K11" s="1">
        <v>5408</v>
      </c>
    </row>
    <row r="12" spans="2:11" ht="15" customHeight="1" x14ac:dyDescent="0.2">
      <c r="B12" s="30" t="s">
        <v>18</v>
      </c>
      <c r="C12" s="1">
        <v>42092</v>
      </c>
      <c r="D12" s="1">
        <v>20946</v>
      </c>
      <c r="E12" s="1">
        <v>21146</v>
      </c>
      <c r="F12" s="1">
        <v>29729</v>
      </c>
      <c r="G12" s="1">
        <v>14762</v>
      </c>
      <c r="H12" s="1">
        <v>14967</v>
      </c>
      <c r="I12" s="1">
        <v>12363</v>
      </c>
      <c r="J12" s="1">
        <v>6184</v>
      </c>
      <c r="K12" s="1">
        <v>6179</v>
      </c>
    </row>
    <row r="13" spans="2:11" ht="15" customHeight="1" x14ac:dyDescent="0.2">
      <c r="B13" s="30" t="s">
        <v>17</v>
      </c>
      <c r="C13" s="1">
        <v>49761</v>
      </c>
      <c r="D13" s="1">
        <v>25146</v>
      </c>
      <c r="E13" s="1">
        <v>24615</v>
      </c>
      <c r="F13" s="1">
        <v>37315</v>
      </c>
      <c r="G13" s="1">
        <v>18380</v>
      </c>
      <c r="H13" s="1">
        <v>18935</v>
      </c>
      <c r="I13" s="1">
        <v>12446</v>
      </c>
      <c r="J13" s="1">
        <v>6766</v>
      </c>
      <c r="K13" s="1">
        <v>5680</v>
      </c>
    </row>
    <row r="14" spans="2:11" ht="15" customHeight="1" x14ac:dyDescent="0.2">
      <c r="B14" s="30" t="s">
        <v>16</v>
      </c>
      <c r="C14" s="1">
        <v>47086</v>
      </c>
      <c r="D14" s="1">
        <v>23877</v>
      </c>
      <c r="E14" s="1">
        <v>23209</v>
      </c>
      <c r="F14" s="1">
        <v>37278</v>
      </c>
      <c r="G14" s="1">
        <v>18261</v>
      </c>
      <c r="H14" s="1">
        <v>19017</v>
      </c>
      <c r="I14" s="1">
        <v>9808</v>
      </c>
      <c r="J14" s="1">
        <v>5616</v>
      </c>
      <c r="K14" s="1">
        <v>4192</v>
      </c>
    </row>
    <row r="15" spans="2:11" ht="15" customHeight="1" x14ac:dyDescent="0.2">
      <c r="B15" s="30" t="s">
        <v>15</v>
      </c>
      <c r="C15" s="1">
        <v>42729</v>
      </c>
      <c r="D15" s="1">
        <v>21766</v>
      </c>
      <c r="E15" s="1">
        <v>20963</v>
      </c>
      <c r="F15" s="1">
        <v>35219</v>
      </c>
      <c r="G15" s="1">
        <v>17481</v>
      </c>
      <c r="H15" s="1">
        <v>17738</v>
      </c>
      <c r="I15" s="1">
        <v>7510</v>
      </c>
      <c r="J15" s="1">
        <v>4285</v>
      </c>
      <c r="K15" s="1">
        <v>3225</v>
      </c>
    </row>
    <row r="16" spans="2:11" ht="15" customHeight="1" x14ac:dyDescent="0.2">
      <c r="B16" s="30" t="s">
        <v>14</v>
      </c>
      <c r="C16" s="1">
        <v>38290</v>
      </c>
      <c r="D16" s="1">
        <v>19580</v>
      </c>
      <c r="E16" s="1">
        <v>18710</v>
      </c>
      <c r="F16" s="1">
        <v>32222</v>
      </c>
      <c r="G16" s="1">
        <v>16053</v>
      </c>
      <c r="H16" s="1">
        <v>16169</v>
      </c>
      <c r="I16" s="1">
        <v>6068</v>
      </c>
      <c r="J16" s="1">
        <v>3527</v>
      </c>
      <c r="K16" s="1">
        <v>2541</v>
      </c>
    </row>
    <row r="17" spans="2:14" ht="15" customHeight="1" x14ac:dyDescent="0.2">
      <c r="B17" s="30" t="s">
        <v>13</v>
      </c>
      <c r="C17" s="1">
        <v>35355</v>
      </c>
      <c r="D17" s="1">
        <v>18147</v>
      </c>
      <c r="E17" s="1">
        <v>17208</v>
      </c>
      <c r="F17" s="1">
        <v>30638</v>
      </c>
      <c r="G17" s="1">
        <v>15322</v>
      </c>
      <c r="H17" s="1">
        <v>15316</v>
      </c>
      <c r="I17" s="1">
        <v>4717</v>
      </c>
      <c r="J17" s="1">
        <v>2825</v>
      </c>
      <c r="K17" s="1">
        <v>1892</v>
      </c>
    </row>
    <row r="18" spans="2:14" ht="15" customHeight="1" x14ac:dyDescent="0.2">
      <c r="B18" s="30" t="s">
        <v>12</v>
      </c>
      <c r="C18" s="1">
        <v>27443</v>
      </c>
      <c r="D18" s="1">
        <v>13816</v>
      </c>
      <c r="E18" s="1">
        <v>13627</v>
      </c>
      <c r="F18" s="1">
        <v>23224</v>
      </c>
      <c r="G18" s="1">
        <v>11279</v>
      </c>
      <c r="H18" s="1">
        <v>11945</v>
      </c>
      <c r="I18" s="1">
        <v>4219</v>
      </c>
      <c r="J18" s="1">
        <v>2537</v>
      </c>
      <c r="K18" s="1">
        <v>1682</v>
      </c>
    </row>
    <row r="19" spans="2:14" ht="15" customHeight="1" x14ac:dyDescent="0.2">
      <c r="B19" s="30" t="s">
        <v>11</v>
      </c>
      <c r="C19" s="1">
        <v>22585</v>
      </c>
      <c r="D19" s="1">
        <v>10749</v>
      </c>
      <c r="E19" s="1">
        <v>11836</v>
      </c>
      <c r="F19" s="1">
        <v>20106</v>
      </c>
      <c r="G19" s="1">
        <v>9278</v>
      </c>
      <c r="H19" s="1">
        <v>10828</v>
      </c>
      <c r="I19" s="1">
        <v>2479</v>
      </c>
      <c r="J19" s="1">
        <v>1471</v>
      </c>
      <c r="K19" s="1">
        <v>1008</v>
      </c>
    </row>
    <row r="20" spans="2:14" ht="15" customHeight="1" x14ac:dyDescent="0.2">
      <c r="B20" s="30" t="s">
        <v>10</v>
      </c>
      <c r="C20" s="1">
        <v>19416</v>
      </c>
      <c r="D20" s="1">
        <v>8764</v>
      </c>
      <c r="E20" s="1">
        <v>10652</v>
      </c>
      <c r="F20" s="1">
        <v>18121</v>
      </c>
      <c r="G20" s="1">
        <v>8046</v>
      </c>
      <c r="H20" s="1">
        <v>10075</v>
      </c>
      <c r="I20" s="1">
        <v>1295</v>
      </c>
      <c r="J20" s="1">
        <v>718</v>
      </c>
      <c r="K20" s="1">
        <v>577</v>
      </c>
    </row>
    <row r="21" spans="2:14" ht="15" customHeight="1" x14ac:dyDescent="0.2">
      <c r="B21" s="30" t="s">
        <v>9</v>
      </c>
      <c r="C21" s="1">
        <v>15258</v>
      </c>
      <c r="D21" s="1">
        <v>6312</v>
      </c>
      <c r="E21" s="1">
        <v>8946</v>
      </c>
      <c r="F21" s="1">
        <v>14632</v>
      </c>
      <c r="G21" s="1">
        <v>6000</v>
      </c>
      <c r="H21" s="1">
        <v>8632</v>
      </c>
      <c r="I21" s="1">
        <v>626</v>
      </c>
      <c r="J21" s="1">
        <v>312</v>
      </c>
      <c r="K21" s="1">
        <v>314</v>
      </c>
    </row>
    <row r="22" spans="2:14" ht="15" customHeight="1" x14ac:dyDescent="0.2">
      <c r="B22" s="30" t="s">
        <v>8</v>
      </c>
      <c r="C22" s="1">
        <v>10377</v>
      </c>
      <c r="D22" s="1">
        <v>3910</v>
      </c>
      <c r="E22" s="1">
        <v>6467</v>
      </c>
      <c r="F22" s="1">
        <v>10097</v>
      </c>
      <c r="G22" s="1">
        <v>3789</v>
      </c>
      <c r="H22" s="1">
        <v>6308</v>
      </c>
      <c r="I22" s="1">
        <v>280</v>
      </c>
      <c r="J22" s="1">
        <v>121</v>
      </c>
      <c r="K22" s="1">
        <v>159</v>
      </c>
    </row>
    <row r="23" spans="2:14" ht="15" customHeight="1" x14ac:dyDescent="0.2">
      <c r="B23" s="30" t="s">
        <v>7</v>
      </c>
      <c r="C23" s="1">
        <v>5449</v>
      </c>
      <c r="D23" s="1">
        <v>1793</v>
      </c>
      <c r="E23" s="1">
        <v>3656</v>
      </c>
      <c r="F23" s="1">
        <v>5329</v>
      </c>
      <c r="G23" s="1">
        <v>1755</v>
      </c>
      <c r="H23" s="1">
        <v>3574</v>
      </c>
      <c r="I23" s="1">
        <v>120</v>
      </c>
      <c r="J23" s="1">
        <v>38</v>
      </c>
      <c r="K23" s="1">
        <v>82</v>
      </c>
    </row>
    <row r="24" spans="2:14" ht="15" customHeight="1" x14ac:dyDescent="0.2">
      <c r="B24" s="30" t="s">
        <v>3</v>
      </c>
      <c r="C24" s="1">
        <v>2865</v>
      </c>
      <c r="D24" s="1">
        <v>714</v>
      </c>
      <c r="E24" s="1">
        <v>2151</v>
      </c>
      <c r="F24" s="1">
        <v>2809</v>
      </c>
      <c r="G24" s="1">
        <v>701</v>
      </c>
      <c r="H24" s="1">
        <v>2108</v>
      </c>
      <c r="I24" s="1">
        <v>56</v>
      </c>
      <c r="J24" s="1">
        <v>13</v>
      </c>
      <c r="K24" s="1">
        <v>43</v>
      </c>
    </row>
    <row r="25" spans="2:14" s="2" customFormat="1" ht="15.75" customHeight="1" thickBot="1" x14ac:dyDescent="0.25">
      <c r="B25" s="31" t="s">
        <v>0</v>
      </c>
      <c r="C25" s="11">
        <f>SUM(C6:C24)</f>
        <v>559799</v>
      </c>
      <c r="D25" s="11">
        <f t="shared" ref="D25:K25" si="0">SUM(D6:D24)</f>
        <v>278492</v>
      </c>
      <c r="E25" s="11">
        <f t="shared" si="0"/>
        <v>281307</v>
      </c>
      <c r="F25" s="11">
        <f t="shared" si="0"/>
        <v>447356</v>
      </c>
      <c r="G25" s="11">
        <f t="shared" si="0"/>
        <v>218199</v>
      </c>
      <c r="H25" s="11">
        <f t="shared" si="0"/>
        <v>229157</v>
      </c>
      <c r="I25" s="11">
        <f t="shared" si="0"/>
        <v>112443</v>
      </c>
      <c r="J25" s="11">
        <f t="shared" si="0"/>
        <v>60293</v>
      </c>
      <c r="K25" s="11">
        <f t="shared" si="0"/>
        <v>52150</v>
      </c>
      <c r="L25"/>
      <c r="M25"/>
      <c r="N25"/>
    </row>
    <row r="26" spans="2:14" ht="8.1" customHeight="1" x14ac:dyDescent="0.2"/>
    <row r="27" spans="2:14" ht="15" customHeight="1" x14ac:dyDescent="0.2">
      <c r="B27" s="12" t="s">
        <v>6</v>
      </c>
    </row>
  </sheetData>
  <mergeCells count="5">
    <mergeCell ref="B1:K1"/>
    <mergeCell ref="C4:E4"/>
    <mergeCell ref="F4:H4"/>
    <mergeCell ref="I4:K4"/>
    <mergeCell ref="B4:B5"/>
  </mergeCells>
  <phoneticPr fontId="8" type="noConversion"/>
  <pageMargins left="0.78740157499999996" right="0.78740157499999996" top="0.984251969" bottom="0.984251969" header="0.4921259845" footer="0.492125984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N27"/>
  <sheetViews>
    <sheetView showGridLines="0" workbookViewId="0">
      <selection activeCell="J42" sqref="J42"/>
    </sheetView>
  </sheetViews>
  <sheetFormatPr baseColWidth="10" defaultRowHeight="12.75" x14ac:dyDescent="0.2"/>
  <cols>
    <col min="1" max="1" width="2.7109375" customWidth="1"/>
    <col min="2" max="11" width="10.7109375" customWidth="1"/>
  </cols>
  <sheetData>
    <row r="1" spans="2:11" ht="15.75" customHeight="1" x14ac:dyDescent="0.25">
      <c r="B1" s="25" t="s">
        <v>27</v>
      </c>
      <c r="C1" s="25"/>
      <c r="D1" s="25"/>
      <c r="E1" s="25"/>
      <c r="F1" s="25"/>
      <c r="G1" s="25"/>
      <c r="H1" s="25"/>
      <c r="I1" s="25"/>
      <c r="J1" s="25"/>
      <c r="K1" s="25"/>
    </row>
    <row r="2" spans="2:11" ht="15" customHeight="1" x14ac:dyDescent="0.25"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2:11" ht="15" customHeight="1" x14ac:dyDescent="0.2"/>
    <row r="4" spans="2:11" ht="15" customHeight="1" x14ac:dyDescent="0.2">
      <c r="B4" s="26" t="s">
        <v>45</v>
      </c>
      <c r="C4" s="28" t="s">
        <v>4</v>
      </c>
      <c r="D4" s="28"/>
      <c r="E4" s="28"/>
      <c r="F4" s="28" t="s">
        <v>49</v>
      </c>
      <c r="G4" s="28"/>
      <c r="H4" s="28"/>
      <c r="I4" s="28" t="s">
        <v>50</v>
      </c>
      <c r="J4" s="28"/>
      <c r="K4" s="28"/>
    </row>
    <row r="5" spans="2:11" ht="15" customHeight="1" x14ac:dyDescent="0.2">
      <c r="B5" s="27"/>
      <c r="C5" s="13" t="s">
        <v>0</v>
      </c>
      <c r="D5" s="13" t="s">
        <v>1</v>
      </c>
      <c r="E5" s="13" t="s">
        <v>2</v>
      </c>
      <c r="F5" s="13" t="s">
        <v>0</v>
      </c>
      <c r="G5" s="13" t="s">
        <v>1</v>
      </c>
      <c r="H5" s="13" t="s">
        <v>2</v>
      </c>
      <c r="I5" s="13" t="s">
        <v>0</v>
      </c>
      <c r="J5" s="13" t="s">
        <v>1</v>
      </c>
      <c r="K5" s="13" t="s">
        <v>2</v>
      </c>
    </row>
    <row r="6" spans="2:11" ht="15" customHeight="1" x14ac:dyDescent="0.2">
      <c r="B6" s="29" t="s">
        <v>23</v>
      </c>
      <c r="C6" s="1">
        <v>28975</v>
      </c>
      <c r="D6" s="1">
        <v>14955</v>
      </c>
      <c r="E6" s="1">
        <v>14020</v>
      </c>
      <c r="F6" s="1">
        <v>21344</v>
      </c>
      <c r="G6" s="1">
        <v>11001</v>
      </c>
      <c r="H6" s="1">
        <v>10343</v>
      </c>
      <c r="I6" s="1">
        <v>7631</v>
      </c>
      <c r="J6" s="1">
        <v>3954</v>
      </c>
      <c r="K6" s="1">
        <v>3677</v>
      </c>
    </row>
    <row r="7" spans="2:11" ht="15" customHeight="1" x14ac:dyDescent="0.2">
      <c r="B7" s="29" t="s">
        <v>24</v>
      </c>
      <c r="C7" s="1">
        <v>33398</v>
      </c>
      <c r="D7" s="1">
        <v>17169</v>
      </c>
      <c r="E7" s="1">
        <v>16229</v>
      </c>
      <c r="F7" s="1">
        <v>25307</v>
      </c>
      <c r="G7" s="1">
        <v>13002</v>
      </c>
      <c r="H7" s="1">
        <v>12305</v>
      </c>
      <c r="I7" s="1">
        <v>8091</v>
      </c>
      <c r="J7" s="1">
        <v>4167</v>
      </c>
      <c r="K7" s="1">
        <v>3924</v>
      </c>
    </row>
    <row r="8" spans="2:11" ht="15" customHeight="1" x14ac:dyDescent="0.2">
      <c r="B8" s="30" t="s">
        <v>22</v>
      </c>
      <c r="C8" s="1">
        <v>35455</v>
      </c>
      <c r="D8" s="1">
        <v>18124</v>
      </c>
      <c r="E8" s="1">
        <v>17331</v>
      </c>
      <c r="F8" s="1">
        <v>27557</v>
      </c>
      <c r="G8" s="1">
        <v>14048</v>
      </c>
      <c r="H8" s="1">
        <v>13509</v>
      </c>
      <c r="I8" s="1">
        <v>7898</v>
      </c>
      <c r="J8" s="1">
        <v>4076</v>
      </c>
      <c r="K8" s="1">
        <v>3822</v>
      </c>
    </row>
    <row r="9" spans="2:11" ht="15" customHeight="1" x14ac:dyDescent="0.2">
      <c r="B9" s="30" t="s">
        <v>21</v>
      </c>
      <c r="C9" s="1">
        <v>34658</v>
      </c>
      <c r="D9" s="1">
        <v>17885</v>
      </c>
      <c r="E9" s="1">
        <v>16773</v>
      </c>
      <c r="F9" s="1">
        <v>27366</v>
      </c>
      <c r="G9" s="1">
        <v>13993</v>
      </c>
      <c r="H9" s="1">
        <v>13373</v>
      </c>
      <c r="I9" s="1">
        <v>7292</v>
      </c>
      <c r="J9" s="1">
        <v>3892</v>
      </c>
      <c r="K9" s="1">
        <v>3400</v>
      </c>
    </row>
    <row r="10" spans="2:11" ht="15" customHeight="1" x14ac:dyDescent="0.2">
      <c r="B10" s="30" t="s">
        <v>20</v>
      </c>
      <c r="C10" s="1">
        <v>33158</v>
      </c>
      <c r="D10" s="1">
        <v>17057</v>
      </c>
      <c r="E10" s="1">
        <v>16101</v>
      </c>
      <c r="F10" s="1">
        <v>25204</v>
      </c>
      <c r="G10" s="1">
        <v>12994</v>
      </c>
      <c r="H10" s="1">
        <v>12210</v>
      </c>
      <c r="I10" s="1">
        <v>7954</v>
      </c>
      <c r="J10" s="1">
        <v>4063</v>
      </c>
      <c r="K10" s="1">
        <v>3891</v>
      </c>
    </row>
    <row r="11" spans="2:11" ht="15" customHeight="1" x14ac:dyDescent="0.2">
      <c r="B11" s="30" t="s">
        <v>19</v>
      </c>
      <c r="C11" s="1">
        <v>34401</v>
      </c>
      <c r="D11" s="1">
        <v>17239</v>
      </c>
      <c r="E11" s="1">
        <v>17162</v>
      </c>
      <c r="F11" s="1">
        <v>23930</v>
      </c>
      <c r="G11" s="1">
        <v>12079</v>
      </c>
      <c r="H11" s="1">
        <v>11851</v>
      </c>
      <c r="I11" s="1">
        <v>10471</v>
      </c>
      <c r="J11" s="1">
        <v>5160</v>
      </c>
      <c r="K11" s="1">
        <v>5311</v>
      </c>
    </row>
    <row r="12" spans="2:11" ht="15" customHeight="1" x14ac:dyDescent="0.2">
      <c r="B12" s="30" t="s">
        <v>18</v>
      </c>
      <c r="C12" s="1">
        <v>43249</v>
      </c>
      <c r="D12" s="1">
        <v>21532</v>
      </c>
      <c r="E12" s="1">
        <v>21717</v>
      </c>
      <c r="F12" s="1">
        <v>31300</v>
      </c>
      <c r="G12" s="1">
        <v>15499</v>
      </c>
      <c r="H12" s="1">
        <v>15801</v>
      </c>
      <c r="I12" s="1">
        <v>11949</v>
      </c>
      <c r="J12" s="1">
        <v>6033</v>
      </c>
      <c r="K12" s="1">
        <v>5916</v>
      </c>
    </row>
    <row r="13" spans="2:11" ht="15" customHeight="1" x14ac:dyDescent="0.2">
      <c r="B13" s="30" t="s">
        <v>17</v>
      </c>
      <c r="C13" s="1">
        <v>49465</v>
      </c>
      <c r="D13" s="1">
        <v>25044</v>
      </c>
      <c r="E13" s="1">
        <v>24421</v>
      </c>
      <c r="F13" s="1">
        <v>37498</v>
      </c>
      <c r="G13" s="1">
        <v>18494</v>
      </c>
      <c r="H13" s="1">
        <v>19004</v>
      </c>
      <c r="I13" s="1">
        <v>11967</v>
      </c>
      <c r="J13" s="1">
        <v>6550</v>
      </c>
      <c r="K13" s="1">
        <v>5417</v>
      </c>
    </row>
    <row r="14" spans="2:11" ht="15" customHeight="1" x14ac:dyDescent="0.2">
      <c r="B14" s="30" t="s">
        <v>16</v>
      </c>
      <c r="C14" s="1">
        <v>46022</v>
      </c>
      <c r="D14" s="1">
        <v>23274</v>
      </c>
      <c r="E14" s="1">
        <v>22748</v>
      </c>
      <c r="F14" s="1">
        <v>36863</v>
      </c>
      <c r="G14" s="1">
        <v>18008</v>
      </c>
      <c r="H14" s="1">
        <v>18855</v>
      </c>
      <c r="I14" s="1">
        <v>9159</v>
      </c>
      <c r="J14" s="1">
        <v>5266</v>
      </c>
      <c r="K14" s="1">
        <v>3893</v>
      </c>
    </row>
    <row r="15" spans="2:11" ht="15" customHeight="1" x14ac:dyDescent="0.2">
      <c r="B15" s="30" t="s">
        <v>15</v>
      </c>
      <c r="C15" s="1">
        <v>41660</v>
      </c>
      <c r="D15" s="1">
        <v>21247</v>
      </c>
      <c r="E15" s="1">
        <v>20413</v>
      </c>
      <c r="F15" s="1">
        <v>34411</v>
      </c>
      <c r="G15" s="1">
        <v>17084</v>
      </c>
      <c r="H15" s="1">
        <v>17327</v>
      </c>
      <c r="I15" s="1">
        <v>7249</v>
      </c>
      <c r="J15" s="1">
        <v>4163</v>
      </c>
      <c r="K15" s="1">
        <v>3086</v>
      </c>
    </row>
    <row r="16" spans="2:11" ht="15" customHeight="1" x14ac:dyDescent="0.2">
      <c r="B16" s="30" t="s">
        <v>14</v>
      </c>
      <c r="C16" s="1">
        <v>37717</v>
      </c>
      <c r="D16" s="1">
        <v>19345</v>
      </c>
      <c r="E16" s="1">
        <v>18372</v>
      </c>
      <c r="F16" s="1">
        <v>31845</v>
      </c>
      <c r="G16" s="1">
        <v>15931</v>
      </c>
      <c r="H16" s="1">
        <v>15914</v>
      </c>
      <c r="I16" s="1">
        <v>5872</v>
      </c>
      <c r="J16" s="1">
        <v>3414</v>
      </c>
      <c r="K16" s="1">
        <v>2458</v>
      </c>
    </row>
    <row r="17" spans="2:14" ht="15" customHeight="1" x14ac:dyDescent="0.2">
      <c r="B17" s="30" t="s">
        <v>13</v>
      </c>
      <c r="C17" s="1">
        <v>34508</v>
      </c>
      <c r="D17" s="1">
        <v>17758</v>
      </c>
      <c r="E17" s="1">
        <v>16750</v>
      </c>
      <c r="F17" s="1">
        <v>29819</v>
      </c>
      <c r="G17" s="1">
        <v>14904</v>
      </c>
      <c r="H17" s="1">
        <v>14915</v>
      </c>
      <c r="I17" s="1">
        <v>4689</v>
      </c>
      <c r="J17" s="1">
        <v>2854</v>
      </c>
      <c r="K17" s="1">
        <v>1835</v>
      </c>
    </row>
    <row r="18" spans="2:14" ht="15" customHeight="1" x14ac:dyDescent="0.2">
      <c r="B18" s="30" t="s">
        <v>12</v>
      </c>
      <c r="C18" s="1">
        <v>26204</v>
      </c>
      <c r="D18" s="1">
        <v>13125</v>
      </c>
      <c r="E18" s="1">
        <v>13079</v>
      </c>
      <c r="F18" s="1">
        <v>22131</v>
      </c>
      <c r="G18" s="1">
        <v>10694</v>
      </c>
      <c r="H18" s="1">
        <v>11437</v>
      </c>
      <c r="I18" s="1">
        <v>4073</v>
      </c>
      <c r="J18" s="1">
        <v>2431</v>
      </c>
      <c r="K18" s="1">
        <v>1642</v>
      </c>
    </row>
    <row r="19" spans="2:14" ht="15" customHeight="1" x14ac:dyDescent="0.2">
      <c r="B19" s="30" t="s">
        <v>11</v>
      </c>
      <c r="C19" s="1">
        <v>22446</v>
      </c>
      <c r="D19" s="1">
        <v>10635</v>
      </c>
      <c r="E19" s="1">
        <v>11811</v>
      </c>
      <c r="F19" s="1">
        <v>20219</v>
      </c>
      <c r="G19" s="1">
        <v>9329</v>
      </c>
      <c r="H19" s="1">
        <v>10890</v>
      </c>
      <c r="I19" s="1">
        <v>2227</v>
      </c>
      <c r="J19" s="1">
        <v>1306</v>
      </c>
      <c r="K19" s="1">
        <v>921</v>
      </c>
    </row>
    <row r="20" spans="2:14" ht="15" customHeight="1" x14ac:dyDescent="0.2">
      <c r="B20" s="30" t="s">
        <v>10</v>
      </c>
      <c r="C20" s="1">
        <v>19016</v>
      </c>
      <c r="D20" s="1">
        <v>8587</v>
      </c>
      <c r="E20" s="1">
        <v>10429</v>
      </c>
      <c r="F20" s="1">
        <v>17803</v>
      </c>
      <c r="G20" s="1">
        <v>7902</v>
      </c>
      <c r="H20" s="1">
        <v>9901</v>
      </c>
      <c r="I20" s="1">
        <v>1213</v>
      </c>
      <c r="J20" s="1">
        <v>685</v>
      </c>
      <c r="K20" s="1">
        <v>528</v>
      </c>
    </row>
    <row r="21" spans="2:14" ht="15" customHeight="1" x14ac:dyDescent="0.2">
      <c r="B21" s="30" t="s">
        <v>9</v>
      </c>
      <c r="C21" s="1">
        <v>14895</v>
      </c>
      <c r="D21" s="1">
        <v>6078</v>
      </c>
      <c r="E21" s="1">
        <v>8817</v>
      </c>
      <c r="F21" s="1">
        <v>14341</v>
      </c>
      <c r="G21" s="1">
        <v>5804</v>
      </c>
      <c r="H21" s="1">
        <v>8537</v>
      </c>
      <c r="I21" s="1">
        <v>554</v>
      </c>
      <c r="J21" s="1">
        <v>274</v>
      </c>
      <c r="K21" s="1">
        <v>280</v>
      </c>
    </row>
    <row r="22" spans="2:14" ht="15" customHeight="1" x14ac:dyDescent="0.2">
      <c r="B22" s="30" t="s">
        <v>8</v>
      </c>
      <c r="C22" s="1">
        <v>9801</v>
      </c>
      <c r="D22" s="1">
        <v>3709</v>
      </c>
      <c r="E22" s="1">
        <v>6092</v>
      </c>
      <c r="F22" s="1">
        <v>9568</v>
      </c>
      <c r="G22" s="1">
        <v>3613</v>
      </c>
      <c r="H22" s="1">
        <v>5955</v>
      </c>
      <c r="I22" s="1">
        <v>233</v>
      </c>
      <c r="J22" s="1">
        <v>96</v>
      </c>
      <c r="K22" s="1">
        <v>137</v>
      </c>
    </row>
    <row r="23" spans="2:14" ht="15" customHeight="1" x14ac:dyDescent="0.2">
      <c r="B23" s="30" t="s">
        <v>7</v>
      </c>
      <c r="C23" s="1">
        <v>5519</v>
      </c>
      <c r="D23" s="1">
        <v>1770</v>
      </c>
      <c r="E23" s="1">
        <v>3749</v>
      </c>
      <c r="F23" s="1">
        <v>5396</v>
      </c>
      <c r="G23" s="1">
        <v>1731</v>
      </c>
      <c r="H23" s="1">
        <v>3665</v>
      </c>
      <c r="I23" s="1">
        <v>123</v>
      </c>
      <c r="J23" s="1">
        <v>39</v>
      </c>
      <c r="K23" s="1">
        <v>84</v>
      </c>
    </row>
    <row r="24" spans="2:14" ht="15" customHeight="1" x14ac:dyDescent="0.2">
      <c r="B24" s="30" t="s">
        <v>3</v>
      </c>
      <c r="C24" s="1">
        <v>2700</v>
      </c>
      <c r="D24" s="1">
        <v>648</v>
      </c>
      <c r="E24" s="1">
        <v>2052</v>
      </c>
      <c r="F24" s="1">
        <v>2653</v>
      </c>
      <c r="G24" s="1">
        <v>635</v>
      </c>
      <c r="H24" s="1">
        <v>2018</v>
      </c>
      <c r="I24" s="1">
        <v>47</v>
      </c>
      <c r="J24" s="1">
        <v>13</v>
      </c>
      <c r="K24" s="1">
        <v>34</v>
      </c>
    </row>
    <row r="25" spans="2:14" s="2" customFormat="1" ht="15.75" customHeight="1" thickBot="1" x14ac:dyDescent="0.25">
      <c r="B25" s="31" t="s">
        <v>0</v>
      </c>
      <c r="C25" s="11">
        <f>SUM(C6:C24)</f>
        <v>553247</v>
      </c>
      <c r="D25" s="11">
        <f t="shared" ref="D25:K25" si="0">SUM(D6:D24)</f>
        <v>275181</v>
      </c>
      <c r="E25" s="11">
        <f t="shared" si="0"/>
        <v>278066</v>
      </c>
      <c r="F25" s="11">
        <f t="shared" si="0"/>
        <v>444555</v>
      </c>
      <c r="G25" s="11">
        <f t="shared" si="0"/>
        <v>216745</v>
      </c>
      <c r="H25" s="11">
        <f t="shared" si="0"/>
        <v>227810</v>
      </c>
      <c r="I25" s="11">
        <f t="shared" si="0"/>
        <v>108692</v>
      </c>
      <c r="J25" s="11">
        <f t="shared" si="0"/>
        <v>58436</v>
      </c>
      <c r="K25" s="11">
        <f t="shared" si="0"/>
        <v>50256</v>
      </c>
      <c r="L25"/>
      <c r="M25"/>
      <c r="N25"/>
    </row>
    <row r="26" spans="2:14" ht="8.1" customHeight="1" x14ac:dyDescent="0.2"/>
    <row r="27" spans="2:14" ht="15" customHeight="1" x14ac:dyDescent="0.2">
      <c r="B27" s="12" t="s">
        <v>6</v>
      </c>
    </row>
  </sheetData>
  <mergeCells count="5">
    <mergeCell ref="B1:K1"/>
    <mergeCell ref="C4:E4"/>
    <mergeCell ref="F4:H4"/>
    <mergeCell ref="I4:K4"/>
    <mergeCell ref="B4:B5"/>
  </mergeCells>
  <phoneticPr fontId="8" type="noConversion"/>
  <pageMargins left="0.78740157499999996" right="0.78740157499999996" top="0.984251969" bottom="0.984251969" header="0.4921259845" footer="0.492125984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N27"/>
  <sheetViews>
    <sheetView showGridLines="0" workbookViewId="0">
      <selection activeCell="J42" sqref="J42"/>
    </sheetView>
  </sheetViews>
  <sheetFormatPr baseColWidth="10" defaultRowHeight="12.75" x14ac:dyDescent="0.2"/>
  <cols>
    <col min="1" max="1" width="2.7109375" customWidth="1"/>
    <col min="2" max="11" width="10.7109375" customWidth="1"/>
  </cols>
  <sheetData>
    <row r="1" spans="2:11" ht="15.75" customHeight="1" x14ac:dyDescent="0.25">
      <c r="B1" s="25" t="s">
        <v>26</v>
      </c>
      <c r="C1" s="25"/>
      <c r="D1" s="25"/>
      <c r="E1" s="25"/>
      <c r="F1" s="25"/>
      <c r="G1" s="25"/>
      <c r="H1" s="25"/>
      <c r="I1" s="25"/>
      <c r="J1" s="25"/>
      <c r="K1" s="25"/>
    </row>
    <row r="2" spans="2:11" ht="15" customHeight="1" x14ac:dyDescent="0.25"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2:11" ht="15" customHeight="1" x14ac:dyDescent="0.2"/>
    <row r="4" spans="2:11" ht="15" customHeight="1" x14ac:dyDescent="0.2">
      <c r="B4" s="26" t="s">
        <v>45</v>
      </c>
      <c r="C4" s="28" t="s">
        <v>4</v>
      </c>
      <c r="D4" s="28"/>
      <c r="E4" s="28"/>
      <c r="F4" s="28" t="s">
        <v>49</v>
      </c>
      <c r="G4" s="28"/>
      <c r="H4" s="28"/>
      <c r="I4" s="28" t="s">
        <v>50</v>
      </c>
      <c r="J4" s="28"/>
      <c r="K4" s="28"/>
    </row>
    <row r="5" spans="2:11" ht="15" customHeight="1" x14ac:dyDescent="0.2">
      <c r="B5" s="27"/>
      <c r="C5" s="13" t="s">
        <v>0</v>
      </c>
      <c r="D5" s="13" t="s">
        <v>1</v>
      </c>
      <c r="E5" s="13" t="s">
        <v>2</v>
      </c>
      <c r="F5" s="13" t="s">
        <v>0</v>
      </c>
      <c r="G5" s="13" t="s">
        <v>1</v>
      </c>
      <c r="H5" s="13" t="s">
        <v>2</v>
      </c>
      <c r="I5" s="13" t="s">
        <v>0</v>
      </c>
      <c r="J5" s="13" t="s">
        <v>1</v>
      </c>
      <c r="K5" s="13" t="s">
        <v>2</v>
      </c>
    </row>
    <row r="6" spans="2:11" ht="15" customHeight="1" x14ac:dyDescent="0.2">
      <c r="B6" s="29" t="s">
        <v>23</v>
      </c>
      <c r="C6" s="1">
        <v>29759</v>
      </c>
      <c r="D6" s="1">
        <v>15373</v>
      </c>
      <c r="E6" s="1">
        <v>14386</v>
      </c>
      <c r="F6" s="1">
        <v>22034</v>
      </c>
      <c r="G6" s="1">
        <v>11367</v>
      </c>
      <c r="H6" s="1">
        <v>10667</v>
      </c>
      <c r="I6" s="1">
        <v>7725</v>
      </c>
      <c r="J6" s="1">
        <v>4006</v>
      </c>
      <c r="K6" s="1">
        <v>3719</v>
      </c>
    </row>
    <row r="7" spans="2:11" ht="15" customHeight="1" x14ac:dyDescent="0.2">
      <c r="B7" s="29" t="s">
        <v>24</v>
      </c>
      <c r="C7" s="1">
        <v>33751</v>
      </c>
      <c r="D7" s="1">
        <v>17288</v>
      </c>
      <c r="E7" s="1">
        <v>16463</v>
      </c>
      <c r="F7" s="1">
        <v>25724</v>
      </c>
      <c r="G7" s="1">
        <v>13156</v>
      </c>
      <c r="H7" s="1">
        <v>12568</v>
      </c>
      <c r="I7" s="1">
        <v>8027</v>
      </c>
      <c r="J7" s="1">
        <v>4132</v>
      </c>
      <c r="K7" s="1">
        <v>3895</v>
      </c>
    </row>
    <row r="8" spans="2:11" ht="15" customHeight="1" x14ac:dyDescent="0.2">
      <c r="B8" s="30" t="s">
        <v>22</v>
      </c>
      <c r="C8" s="1">
        <v>35040</v>
      </c>
      <c r="D8" s="1">
        <v>17978</v>
      </c>
      <c r="E8" s="1">
        <v>17062</v>
      </c>
      <c r="F8" s="1">
        <v>27423</v>
      </c>
      <c r="G8" s="1">
        <v>13996</v>
      </c>
      <c r="H8" s="1">
        <v>13427</v>
      </c>
      <c r="I8" s="1">
        <v>7617</v>
      </c>
      <c r="J8" s="1">
        <v>3982</v>
      </c>
      <c r="K8" s="1">
        <v>3635</v>
      </c>
    </row>
    <row r="9" spans="2:11" ht="15" customHeight="1" x14ac:dyDescent="0.2">
      <c r="B9" s="30" t="s">
        <v>21</v>
      </c>
      <c r="C9" s="1">
        <v>34475</v>
      </c>
      <c r="D9" s="1">
        <v>17755</v>
      </c>
      <c r="E9" s="1">
        <v>16720</v>
      </c>
      <c r="F9" s="1">
        <v>27214</v>
      </c>
      <c r="G9" s="1">
        <v>13881</v>
      </c>
      <c r="H9" s="1">
        <v>13333</v>
      </c>
      <c r="I9" s="1">
        <v>7261</v>
      </c>
      <c r="J9" s="1">
        <v>3874</v>
      </c>
      <c r="K9" s="1">
        <v>3387</v>
      </c>
    </row>
    <row r="10" spans="2:11" ht="15" customHeight="1" x14ac:dyDescent="0.2">
      <c r="B10" s="30" t="s">
        <v>20</v>
      </c>
      <c r="C10" s="1">
        <v>32047</v>
      </c>
      <c r="D10" s="1">
        <v>16436</v>
      </c>
      <c r="E10" s="1">
        <v>15611</v>
      </c>
      <c r="F10" s="1">
        <v>24295</v>
      </c>
      <c r="G10" s="1">
        <v>12525</v>
      </c>
      <c r="H10" s="1">
        <v>11770</v>
      </c>
      <c r="I10" s="1">
        <v>7752</v>
      </c>
      <c r="J10" s="1">
        <v>3911</v>
      </c>
      <c r="K10" s="1">
        <v>3841</v>
      </c>
    </row>
    <row r="11" spans="2:11" ht="15" customHeight="1" x14ac:dyDescent="0.2">
      <c r="B11" s="30" t="s">
        <v>19</v>
      </c>
      <c r="C11" s="1">
        <v>34781</v>
      </c>
      <c r="D11" s="1">
        <v>17527</v>
      </c>
      <c r="E11" s="1">
        <v>17254</v>
      </c>
      <c r="F11" s="1">
        <v>24615</v>
      </c>
      <c r="G11" s="1">
        <v>12534</v>
      </c>
      <c r="H11" s="1">
        <v>12081</v>
      </c>
      <c r="I11" s="1">
        <v>10166</v>
      </c>
      <c r="J11" s="1">
        <v>4993</v>
      </c>
      <c r="K11" s="1">
        <v>5173</v>
      </c>
    </row>
    <row r="12" spans="2:11" ht="15" customHeight="1" x14ac:dyDescent="0.2">
      <c r="B12" s="30" t="s">
        <v>18</v>
      </c>
      <c r="C12" s="1">
        <v>44258</v>
      </c>
      <c r="D12" s="1">
        <v>22036</v>
      </c>
      <c r="E12" s="1">
        <v>22222</v>
      </c>
      <c r="F12" s="1">
        <v>32566</v>
      </c>
      <c r="G12" s="1">
        <v>16165</v>
      </c>
      <c r="H12" s="1">
        <v>16401</v>
      </c>
      <c r="I12" s="1">
        <v>11692</v>
      </c>
      <c r="J12" s="1">
        <v>5871</v>
      </c>
      <c r="K12" s="1">
        <v>5821</v>
      </c>
    </row>
    <row r="13" spans="2:11" ht="15" customHeight="1" x14ac:dyDescent="0.2">
      <c r="B13" s="30" t="s">
        <v>17</v>
      </c>
      <c r="C13" s="1">
        <v>48924</v>
      </c>
      <c r="D13" s="1">
        <v>24846</v>
      </c>
      <c r="E13" s="1">
        <v>24078</v>
      </c>
      <c r="F13" s="1">
        <v>37531</v>
      </c>
      <c r="G13" s="1">
        <v>18540</v>
      </c>
      <c r="H13" s="1">
        <v>18991</v>
      </c>
      <c r="I13" s="1">
        <v>11393</v>
      </c>
      <c r="J13" s="1">
        <v>6306</v>
      </c>
      <c r="K13" s="1">
        <v>5087</v>
      </c>
    </row>
    <row r="14" spans="2:11" ht="15" customHeight="1" x14ac:dyDescent="0.2">
      <c r="B14" s="30" t="s">
        <v>16</v>
      </c>
      <c r="C14" s="1">
        <v>44953</v>
      </c>
      <c r="D14" s="1">
        <v>22774</v>
      </c>
      <c r="E14" s="1">
        <v>22179</v>
      </c>
      <c r="F14" s="1">
        <v>36212</v>
      </c>
      <c r="G14" s="1">
        <v>17712</v>
      </c>
      <c r="H14" s="1">
        <v>18500</v>
      </c>
      <c r="I14" s="1">
        <v>8741</v>
      </c>
      <c r="J14" s="1">
        <v>5062</v>
      </c>
      <c r="K14" s="1">
        <v>3679</v>
      </c>
    </row>
    <row r="15" spans="2:11" ht="15" customHeight="1" x14ac:dyDescent="0.2">
      <c r="B15" s="30" t="s">
        <v>15</v>
      </c>
      <c r="C15" s="1">
        <v>40402</v>
      </c>
      <c r="D15" s="1">
        <v>20581</v>
      </c>
      <c r="E15" s="1">
        <v>19821</v>
      </c>
      <c r="F15" s="1">
        <v>33556</v>
      </c>
      <c r="G15" s="1">
        <v>16672</v>
      </c>
      <c r="H15" s="1">
        <v>16884</v>
      </c>
      <c r="I15" s="1">
        <v>6846</v>
      </c>
      <c r="J15" s="1">
        <v>3909</v>
      </c>
      <c r="K15" s="1">
        <v>2937</v>
      </c>
    </row>
    <row r="16" spans="2:11" ht="15" customHeight="1" x14ac:dyDescent="0.2">
      <c r="B16" s="30" t="s">
        <v>14</v>
      </c>
      <c r="C16" s="1">
        <v>37779</v>
      </c>
      <c r="D16" s="1">
        <v>19428</v>
      </c>
      <c r="E16" s="1">
        <v>18351</v>
      </c>
      <c r="F16" s="1">
        <v>31949</v>
      </c>
      <c r="G16" s="1">
        <v>16035</v>
      </c>
      <c r="H16" s="1">
        <v>15914</v>
      </c>
      <c r="I16" s="1">
        <v>5830</v>
      </c>
      <c r="J16" s="1">
        <v>3393</v>
      </c>
      <c r="K16" s="1">
        <v>2437</v>
      </c>
    </row>
    <row r="17" spans="2:14" ht="15" customHeight="1" x14ac:dyDescent="0.2">
      <c r="B17" s="30" t="s">
        <v>13</v>
      </c>
      <c r="C17" s="1">
        <v>33166</v>
      </c>
      <c r="D17" s="1">
        <v>17077</v>
      </c>
      <c r="E17" s="1">
        <v>16089</v>
      </c>
      <c r="F17" s="1">
        <v>28530</v>
      </c>
      <c r="G17" s="1">
        <v>14245</v>
      </c>
      <c r="H17" s="1">
        <v>14285</v>
      </c>
      <c r="I17" s="1">
        <v>4636</v>
      </c>
      <c r="J17" s="1">
        <v>2832</v>
      </c>
      <c r="K17" s="1">
        <v>1804</v>
      </c>
    </row>
    <row r="18" spans="2:14" ht="15" customHeight="1" x14ac:dyDescent="0.2">
      <c r="B18" s="30" t="s">
        <v>12</v>
      </c>
      <c r="C18" s="1">
        <v>25338</v>
      </c>
      <c r="D18" s="1">
        <v>12581</v>
      </c>
      <c r="E18" s="1">
        <v>12757</v>
      </c>
      <c r="F18" s="1">
        <v>21427</v>
      </c>
      <c r="G18" s="1">
        <v>10202</v>
      </c>
      <c r="H18" s="1">
        <v>11225</v>
      </c>
      <c r="I18" s="1">
        <v>3911</v>
      </c>
      <c r="J18" s="1">
        <v>2379</v>
      </c>
      <c r="K18" s="1">
        <v>1532</v>
      </c>
    </row>
    <row r="19" spans="2:14" ht="15" customHeight="1" x14ac:dyDescent="0.2">
      <c r="B19" s="30" t="s">
        <v>11</v>
      </c>
      <c r="C19" s="1">
        <v>22109</v>
      </c>
      <c r="D19" s="1">
        <v>10495</v>
      </c>
      <c r="E19" s="1">
        <v>11614</v>
      </c>
      <c r="F19" s="1">
        <v>20090</v>
      </c>
      <c r="G19" s="1">
        <v>9321</v>
      </c>
      <c r="H19" s="1">
        <v>10769</v>
      </c>
      <c r="I19" s="1">
        <v>2019</v>
      </c>
      <c r="J19" s="1">
        <v>1174</v>
      </c>
      <c r="K19" s="1">
        <v>845</v>
      </c>
    </row>
    <row r="20" spans="2:14" ht="15" customHeight="1" x14ac:dyDescent="0.2">
      <c r="B20" s="30" t="s">
        <v>10</v>
      </c>
      <c r="C20" s="1">
        <v>18563</v>
      </c>
      <c r="D20" s="1">
        <v>8300</v>
      </c>
      <c r="E20" s="1">
        <v>10263</v>
      </c>
      <c r="F20" s="1">
        <v>17494</v>
      </c>
      <c r="G20" s="1">
        <v>7712</v>
      </c>
      <c r="H20" s="1">
        <v>9782</v>
      </c>
      <c r="I20" s="1">
        <v>1069</v>
      </c>
      <c r="J20" s="1">
        <v>588</v>
      </c>
      <c r="K20" s="1">
        <v>481</v>
      </c>
    </row>
    <row r="21" spans="2:14" ht="15" customHeight="1" x14ac:dyDescent="0.2">
      <c r="B21" s="30" t="s">
        <v>9</v>
      </c>
      <c r="C21" s="1">
        <v>14752</v>
      </c>
      <c r="D21" s="1">
        <v>6012</v>
      </c>
      <c r="E21" s="1">
        <v>8740</v>
      </c>
      <c r="F21" s="1">
        <v>14206</v>
      </c>
      <c r="G21" s="1">
        <v>5741</v>
      </c>
      <c r="H21" s="1">
        <v>8465</v>
      </c>
      <c r="I21" s="1">
        <v>546</v>
      </c>
      <c r="J21" s="1">
        <v>271</v>
      </c>
      <c r="K21" s="1">
        <v>275</v>
      </c>
    </row>
    <row r="22" spans="2:14" ht="15" customHeight="1" x14ac:dyDescent="0.2">
      <c r="B22" s="30" t="s">
        <v>8</v>
      </c>
      <c r="C22" s="1">
        <v>9166</v>
      </c>
      <c r="D22" s="1">
        <v>3464</v>
      </c>
      <c r="E22" s="1">
        <v>5702</v>
      </c>
      <c r="F22" s="1">
        <v>8979</v>
      </c>
      <c r="G22" s="1">
        <v>3383</v>
      </c>
      <c r="H22" s="1">
        <v>5596</v>
      </c>
      <c r="I22" s="1">
        <v>187</v>
      </c>
      <c r="J22" s="1">
        <v>81</v>
      </c>
      <c r="K22" s="1">
        <v>106</v>
      </c>
    </row>
    <row r="23" spans="2:14" ht="15" customHeight="1" x14ac:dyDescent="0.2">
      <c r="B23" s="30" t="s">
        <v>7</v>
      </c>
      <c r="C23" s="1">
        <v>5625</v>
      </c>
      <c r="D23" s="1">
        <v>1768</v>
      </c>
      <c r="E23" s="1">
        <v>3857</v>
      </c>
      <c r="F23" s="1">
        <v>5487</v>
      </c>
      <c r="G23" s="1">
        <v>1729</v>
      </c>
      <c r="H23" s="1">
        <v>3758</v>
      </c>
      <c r="I23" s="1">
        <v>138</v>
      </c>
      <c r="J23" s="1">
        <v>39</v>
      </c>
      <c r="K23" s="1">
        <v>99</v>
      </c>
    </row>
    <row r="24" spans="2:14" ht="15" customHeight="1" x14ac:dyDescent="0.2">
      <c r="B24" s="30" t="s">
        <v>3</v>
      </c>
      <c r="C24" s="1">
        <v>2574</v>
      </c>
      <c r="D24" s="1">
        <v>621</v>
      </c>
      <c r="E24" s="1">
        <v>1953</v>
      </c>
      <c r="F24" s="1">
        <v>2536</v>
      </c>
      <c r="G24" s="1">
        <v>611</v>
      </c>
      <c r="H24" s="1">
        <v>1925</v>
      </c>
      <c r="I24" s="1">
        <v>38</v>
      </c>
      <c r="J24" s="1">
        <v>10</v>
      </c>
      <c r="K24" s="1">
        <v>28</v>
      </c>
    </row>
    <row r="25" spans="2:14" s="2" customFormat="1" ht="15.75" customHeight="1" thickBot="1" x14ac:dyDescent="0.25">
      <c r="B25" s="31" t="s">
        <v>0</v>
      </c>
      <c r="C25" s="11">
        <f>SUM(C6:C24)</f>
        <v>547462</v>
      </c>
      <c r="D25" s="11">
        <f t="shared" ref="D25:K25" si="0">SUM(D6:D24)</f>
        <v>272340</v>
      </c>
      <c r="E25" s="11">
        <f t="shared" si="0"/>
        <v>275122</v>
      </c>
      <c r="F25" s="11">
        <f t="shared" si="0"/>
        <v>441868</v>
      </c>
      <c r="G25" s="11">
        <f t="shared" si="0"/>
        <v>215527</v>
      </c>
      <c r="H25" s="11">
        <f t="shared" si="0"/>
        <v>226341</v>
      </c>
      <c r="I25" s="11">
        <f t="shared" si="0"/>
        <v>105594</v>
      </c>
      <c r="J25" s="11">
        <f t="shared" si="0"/>
        <v>56813</v>
      </c>
      <c r="K25" s="11">
        <f t="shared" si="0"/>
        <v>48781</v>
      </c>
      <c r="L25"/>
      <c r="M25"/>
      <c r="N25"/>
    </row>
    <row r="26" spans="2:14" ht="8.1" customHeight="1" x14ac:dyDescent="0.2"/>
    <row r="27" spans="2:14" ht="15" customHeight="1" x14ac:dyDescent="0.2">
      <c r="B27" s="12" t="s">
        <v>6</v>
      </c>
    </row>
  </sheetData>
  <mergeCells count="5">
    <mergeCell ref="B1:K1"/>
    <mergeCell ref="C4:E4"/>
    <mergeCell ref="F4:H4"/>
    <mergeCell ref="I4:K4"/>
    <mergeCell ref="B4:B5"/>
  </mergeCells>
  <phoneticPr fontId="8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showGridLines="0" workbookViewId="0">
      <selection activeCell="J42" sqref="J42"/>
    </sheetView>
  </sheetViews>
  <sheetFormatPr baseColWidth="10" defaultRowHeight="12.75" x14ac:dyDescent="0.2"/>
  <cols>
    <col min="1" max="1" width="2.7109375" customWidth="1"/>
    <col min="2" max="11" width="10.7109375" customWidth="1"/>
  </cols>
  <sheetData>
    <row r="1" spans="2:11" ht="15.75" customHeight="1" x14ac:dyDescent="0.25">
      <c r="B1" s="25" t="s">
        <v>51</v>
      </c>
      <c r="C1" s="25"/>
      <c r="D1" s="25"/>
      <c r="E1" s="25"/>
      <c r="F1" s="25"/>
      <c r="G1" s="25"/>
      <c r="H1" s="25"/>
      <c r="I1" s="25"/>
      <c r="J1" s="25"/>
      <c r="K1" s="25"/>
    </row>
    <row r="2" spans="2:11" ht="15" customHeight="1" x14ac:dyDescent="0.25"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2:11" ht="15" customHeight="1" x14ac:dyDescent="0.2"/>
    <row r="4" spans="2:11" ht="15" customHeight="1" x14ac:dyDescent="0.2">
      <c r="B4" s="26" t="s">
        <v>45</v>
      </c>
      <c r="C4" s="28" t="s">
        <v>4</v>
      </c>
      <c r="D4" s="28"/>
      <c r="E4" s="28"/>
      <c r="F4" s="28" t="s">
        <v>49</v>
      </c>
      <c r="G4" s="28"/>
      <c r="H4" s="28"/>
      <c r="I4" s="28" t="s">
        <v>50</v>
      </c>
      <c r="J4" s="28"/>
      <c r="K4" s="28"/>
    </row>
    <row r="5" spans="2:11" ht="15" customHeight="1" x14ac:dyDescent="0.2">
      <c r="B5" s="27"/>
      <c r="C5" s="13" t="s">
        <v>0</v>
      </c>
      <c r="D5" s="13" t="s">
        <v>1</v>
      </c>
      <c r="E5" s="13" t="s">
        <v>2</v>
      </c>
      <c r="F5" s="13" t="s">
        <v>0</v>
      </c>
      <c r="G5" s="13" t="s">
        <v>1</v>
      </c>
      <c r="H5" s="13" t="s">
        <v>2</v>
      </c>
      <c r="I5" s="13" t="s">
        <v>0</v>
      </c>
      <c r="J5" s="13" t="s">
        <v>1</v>
      </c>
      <c r="K5" s="13" t="s">
        <v>2</v>
      </c>
    </row>
    <row r="6" spans="2:11" ht="15" customHeight="1" x14ac:dyDescent="0.2">
      <c r="B6" s="32" t="s">
        <v>38</v>
      </c>
      <c r="C6" s="1">
        <v>36554</v>
      </c>
      <c r="D6" s="1">
        <v>18940</v>
      </c>
      <c r="E6" s="1">
        <v>17614</v>
      </c>
      <c r="F6" s="1">
        <v>26081</v>
      </c>
      <c r="G6" s="1">
        <v>13515</v>
      </c>
      <c r="H6" s="1">
        <v>12566</v>
      </c>
      <c r="I6" s="1">
        <v>10473</v>
      </c>
      <c r="J6" s="1">
        <v>5425</v>
      </c>
      <c r="K6" s="1">
        <v>5048</v>
      </c>
    </row>
    <row r="7" spans="2:11" ht="15" customHeight="1" x14ac:dyDescent="0.2">
      <c r="B7" s="32" t="s">
        <v>24</v>
      </c>
      <c r="C7" s="1">
        <v>37351</v>
      </c>
      <c r="D7" s="1">
        <v>19289</v>
      </c>
      <c r="E7" s="1">
        <v>18062</v>
      </c>
      <c r="F7" s="1">
        <v>26785</v>
      </c>
      <c r="G7" s="1">
        <v>13795</v>
      </c>
      <c r="H7" s="1">
        <v>12990</v>
      </c>
      <c r="I7" s="1">
        <v>10566</v>
      </c>
      <c r="J7" s="1">
        <v>5494</v>
      </c>
      <c r="K7" s="1">
        <v>5072</v>
      </c>
    </row>
    <row r="8" spans="2:11" ht="15" customHeight="1" x14ac:dyDescent="0.2">
      <c r="B8" s="33" t="s">
        <v>22</v>
      </c>
      <c r="C8" s="1">
        <v>36503</v>
      </c>
      <c r="D8" s="1">
        <v>18790</v>
      </c>
      <c r="E8" s="1">
        <v>17713</v>
      </c>
      <c r="F8" s="1">
        <v>26709</v>
      </c>
      <c r="G8" s="1">
        <v>13628</v>
      </c>
      <c r="H8" s="1">
        <v>13081</v>
      </c>
      <c r="I8" s="1">
        <v>9794</v>
      </c>
      <c r="J8" s="1">
        <v>5162</v>
      </c>
      <c r="K8" s="1">
        <v>4632</v>
      </c>
    </row>
    <row r="9" spans="2:11" ht="15" customHeight="1" x14ac:dyDescent="0.2">
      <c r="B9" s="33" t="s">
        <v>21</v>
      </c>
      <c r="C9" s="1">
        <v>34697</v>
      </c>
      <c r="D9" s="1">
        <v>18071</v>
      </c>
      <c r="E9" s="1">
        <v>16626</v>
      </c>
      <c r="F9" s="1">
        <v>26161</v>
      </c>
      <c r="G9" s="1">
        <v>13474</v>
      </c>
      <c r="H9" s="1">
        <v>12687</v>
      </c>
      <c r="I9" s="1">
        <v>8536</v>
      </c>
      <c r="J9" s="1">
        <v>4597</v>
      </c>
      <c r="K9" s="1">
        <v>3939</v>
      </c>
    </row>
    <row r="10" spans="2:11" ht="15" customHeight="1" x14ac:dyDescent="0.2">
      <c r="B10" s="33" t="s">
        <v>20</v>
      </c>
      <c r="C10" s="1">
        <v>36226</v>
      </c>
      <c r="D10" s="1">
        <v>18845</v>
      </c>
      <c r="E10" s="1">
        <v>17381</v>
      </c>
      <c r="F10" s="1">
        <v>27071</v>
      </c>
      <c r="G10" s="1">
        <v>13850</v>
      </c>
      <c r="H10" s="1">
        <v>13221</v>
      </c>
      <c r="I10" s="1">
        <v>9155</v>
      </c>
      <c r="J10" s="1">
        <v>4995</v>
      </c>
      <c r="K10" s="1">
        <v>4160</v>
      </c>
    </row>
    <row r="11" spans="2:11" ht="15" customHeight="1" x14ac:dyDescent="0.2">
      <c r="B11" s="33" t="s">
        <v>19</v>
      </c>
      <c r="C11" s="1">
        <v>43376</v>
      </c>
      <c r="D11" s="1">
        <v>22240</v>
      </c>
      <c r="E11" s="1">
        <v>21136</v>
      </c>
      <c r="F11" s="1">
        <v>29141</v>
      </c>
      <c r="G11" s="1">
        <v>14724</v>
      </c>
      <c r="H11" s="1">
        <v>14417</v>
      </c>
      <c r="I11" s="1">
        <v>14235</v>
      </c>
      <c r="J11" s="1">
        <v>7516</v>
      </c>
      <c r="K11" s="1">
        <v>6719</v>
      </c>
    </row>
    <row r="12" spans="2:11" ht="15" customHeight="1" x14ac:dyDescent="0.2">
      <c r="B12" s="33" t="s">
        <v>18</v>
      </c>
      <c r="C12" s="1">
        <v>50116</v>
      </c>
      <c r="D12" s="1">
        <v>25607</v>
      </c>
      <c r="E12" s="1">
        <v>24509</v>
      </c>
      <c r="F12" s="1">
        <v>31545</v>
      </c>
      <c r="G12" s="1">
        <v>15740</v>
      </c>
      <c r="H12" s="1">
        <v>15805</v>
      </c>
      <c r="I12" s="1">
        <v>18571</v>
      </c>
      <c r="J12" s="1">
        <v>9867</v>
      </c>
      <c r="K12" s="1">
        <v>8704</v>
      </c>
    </row>
    <row r="13" spans="2:11" ht="15" customHeight="1" x14ac:dyDescent="0.2">
      <c r="B13" s="33" t="s">
        <v>17</v>
      </c>
      <c r="C13" s="1">
        <v>51960</v>
      </c>
      <c r="D13" s="1">
        <v>26657</v>
      </c>
      <c r="E13" s="1">
        <v>25303</v>
      </c>
      <c r="F13" s="1">
        <v>31765</v>
      </c>
      <c r="G13" s="1">
        <v>15837</v>
      </c>
      <c r="H13" s="1">
        <v>15928</v>
      </c>
      <c r="I13" s="1">
        <v>20195</v>
      </c>
      <c r="J13" s="1">
        <v>10820</v>
      </c>
      <c r="K13" s="1">
        <v>9375</v>
      </c>
    </row>
    <row r="14" spans="2:11" ht="15" customHeight="1" x14ac:dyDescent="0.2">
      <c r="B14" s="33" t="s">
        <v>16</v>
      </c>
      <c r="C14" s="1">
        <v>51321</v>
      </c>
      <c r="D14" s="1">
        <v>26310</v>
      </c>
      <c r="E14" s="1">
        <v>25011</v>
      </c>
      <c r="F14" s="1">
        <v>32008</v>
      </c>
      <c r="G14" s="1">
        <v>15899</v>
      </c>
      <c r="H14" s="1">
        <v>16109</v>
      </c>
      <c r="I14" s="1">
        <v>19313</v>
      </c>
      <c r="J14" s="1">
        <v>10411</v>
      </c>
      <c r="K14" s="1">
        <v>8902</v>
      </c>
    </row>
    <row r="15" spans="2:11" ht="15" customHeight="1" x14ac:dyDescent="0.2">
      <c r="B15" s="33" t="s">
        <v>15</v>
      </c>
      <c r="C15" s="1">
        <v>47532</v>
      </c>
      <c r="D15" s="1">
        <v>24190</v>
      </c>
      <c r="E15" s="1">
        <v>23342</v>
      </c>
      <c r="F15" s="1">
        <v>31250</v>
      </c>
      <c r="G15" s="1">
        <v>15311</v>
      </c>
      <c r="H15" s="1">
        <v>15939</v>
      </c>
      <c r="I15" s="1">
        <v>16282</v>
      </c>
      <c r="J15" s="1">
        <v>8879</v>
      </c>
      <c r="K15" s="1">
        <v>7403</v>
      </c>
    </row>
    <row r="16" spans="2:11" ht="15" customHeight="1" x14ac:dyDescent="0.2">
      <c r="B16" s="33" t="s">
        <v>14</v>
      </c>
      <c r="C16" s="1">
        <v>51815</v>
      </c>
      <c r="D16" s="1">
        <v>26202</v>
      </c>
      <c r="E16" s="1">
        <v>25613</v>
      </c>
      <c r="F16" s="1">
        <v>37436</v>
      </c>
      <c r="G16" s="1">
        <v>18378</v>
      </c>
      <c r="H16" s="1">
        <v>19058</v>
      </c>
      <c r="I16" s="1">
        <v>14379</v>
      </c>
      <c r="J16" s="1">
        <v>7824</v>
      </c>
      <c r="K16" s="1">
        <v>6555</v>
      </c>
    </row>
    <row r="17" spans="1:11" ht="15" customHeight="1" x14ac:dyDescent="0.2">
      <c r="B17" s="33" t="s">
        <v>13</v>
      </c>
      <c r="C17" s="1">
        <v>55148</v>
      </c>
      <c r="D17" s="1">
        <v>28095</v>
      </c>
      <c r="E17" s="1">
        <v>27053</v>
      </c>
      <c r="F17" s="1">
        <v>42378</v>
      </c>
      <c r="G17" s="1">
        <v>20855</v>
      </c>
      <c r="H17" s="1">
        <v>21523</v>
      </c>
      <c r="I17" s="1">
        <v>12770</v>
      </c>
      <c r="J17" s="1">
        <v>7240</v>
      </c>
      <c r="K17" s="1">
        <v>5530</v>
      </c>
    </row>
    <row r="18" spans="1:11" ht="15" customHeight="1" x14ac:dyDescent="0.2">
      <c r="B18" s="33" t="s">
        <v>12</v>
      </c>
      <c r="C18" s="1">
        <v>47356</v>
      </c>
      <c r="D18" s="1">
        <v>23788</v>
      </c>
      <c r="E18" s="1">
        <v>23568</v>
      </c>
      <c r="F18" s="1">
        <v>38612</v>
      </c>
      <c r="G18" s="1">
        <v>18891</v>
      </c>
      <c r="H18" s="1">
        <v>19721</v>
      </c>
      <c r="I18" s="1">
        <v>8744</v>
      </c>
      <c r="J18" s="1">
        <v>4897</v>
      </c>
      <c r="K18" s="1">
        <v>3847</v>
      </c>
    </row>
    <row r="19" spans="1:11" ht="15" customHeight="1" x14ac:dyDescent="0.2">
      <c r="B19" s="33" t="s">
        <v>11</v>
      </c>
      <c r="C19" s="1">
        <v>38649</v>
      </c>
      <c r="D19" s="1">
        <v>18911</v>
      </c>
      <c r="E19" s="1">
        <v>19738</v>
      </c>
      <c r="F19" s="1">
        <v>33410</v>
      </c>
      <c r="G19" s="1">
        <v>16147</v>
      </c>
      <c r="H19" s="1">
        <v>17263</v>
      </c>
      <c r="I19" s="1">
        <v>5239</v>
      </c>
      <c r="J19" s="1">
        <v>2764</v>
      </c>
      <c r="K19" s="1">
        <v>2475</v>
      </c>
    </row>
    <row r="20" spans="1:11" ht="15" customHeight="1" x14ac:dyDescent="0.2">
      <c r="B20" s="33" t="s">
        <v>10</v>
      </c>
      <c r="C20" s="1">
        <v>32344</v>
      </c>
      <c r="D20" s="1">
        <v>15588</v>
      </c>
      <c r="E20" s="1">
        <v>16756</v>
      </c>
      <c r="F20" s="1">
        <v>28457</v>
      </c>
      <c r="G20" s="1">
        <v>13560</v>
      </c>
      <c r="H20" s="1">
        <v>14897</v>
      </c>
      <c r="I20" s="1">
        <v>3887</v>
      </c>
      <c r="J20" s="1">
        <v>2028</v>
      </c>
      <c r="K20" s="1">
        <v>1859</v>
      </c>
    </row>
    <row r="21" spans="1:11" ht="15" customHeight="1" x14ac:dyDescent="0.2">
      <c r="B21" s="33" t="s">
        <v>9</v>
      </c>
      <c r="C21" s="1">
        <v>27339</v>
      </c>
      <c r="D21" s="1">
        <v>13028</v>
      </c>
      <c r="E21" s="1">
        <v>14311</v>
      </c>
      <c r="F21" s="1">
        <v>24645</v>
      </c>
      <c r="G21" s="1">
        <v>11577</v>
      </c>
      <c r="H21" s="1">
        <v>13068</v>
      </c>
      <c r="I21" s="1">
        <v>2694</v>
      </c>
      <c r="J21" s="1">
        <v>1451</v>
      </c>
      <c r="K21" s="1">
        <v>1243</v>
      </c>
    </row>
    <row r="22" spans="1:11" ht="15" customHeight="1" x14ac:dyDescent="0.2">
      <c r="B22" s="33" t="s">
        <v>8</v>
      </c>
      <c r="C22" s="1">
        <v>18261</v>
      </c>
      <c r="D22" s="1">
        <v>8229</v>
      </c>
      <c r="E22" s="1">
        <v>10032</v>
      </c>
      <c r="F22" s="1">
        <v>16039</v>
      </c>
      <c r="G22" s="1">
        <v>7067</v>
      </c>
      <c r="H22" s="1">
        <v>8972</v>
      </c>
      <c r="I22" s="1">
        <v>2222</v>
      </c>
      <c r="J22" s="1">
        <v>1162</v>
      </c>
      <c r="K22" s="1">
        <v>1060</v>
      </c>
    </row>
    <row r="23" spans="1:11" ht="15" customHeight="1" x14ac:dyDescent="0.2">
      <c r="B23" s="33" t="s">
        <v>7</v>
      </c>
      <c r="C23" s="1">
        <v>10755</v>
      </c>
      <c r="D23" s="1">
        <v>4314</v>
      </c>
      <c r="E23" s="1">
        <v>6441</v>
      </c>
      <c r="F23" s="1">
        <v>9765</v>
      </c>
      <c r="G23" s="1">
        <v>3821</v>
      </c>
      <c r="H23" s="1">
        <v>5944</v>
      </c>
      <c r="I23" s="1">
        <v>990</v>
      </c>
      <c r="J23" s="1">
        <v>493</v>
      </c>
      <c r="K23" s="1">
        <v>497</v>
      </c>
    </row>
    <row r="24" spans="1:11" ht="15" customHeight="1" x14ac:dyDescent="0.2">
      <c r="B24" s="33" t="s">
        <v>3</v>
      </c>
      <c r="C24" s="1">
        <v>5814</v>
      </c>
      <c r="D24" s="1">
        <v>1856</v>
      </c>
      <c r="E24" s="1">
        <v>3958</v>
      </c>
      <c r="F24" s="1">
        <v>5552</v>
      </c>
      <c r="G24" s="1">
        <v>1760</v>
      </c>
      <c r="H24" s="1">
        <v>3792</v>
      </c>
      <c r="I24" s="1">
        <v>262</v>
      </c>
      <c r="J24" s="1">
        <v>96</v>
      </c>
      <c r="K24" s="1">
        <v>166</v>
      </c>
    </row>
    <row r="25" spans="1:11" ht="15.75" customHeight="1" thickBot="1" x14ac:dyDescent="0.25">
      <c r="A25" s="2"/>
      <c r="B25" s="31" t="s">
        <v>0</v>
      </c>
      <c r="C25" s="11">
        <v>713117</v>
      </c>
      <c r="D25" s="11">
        <v>358950</v>
      </c>
      <c r="E25" s="11">
        <v>354167</v>
      </c>
      <c r="F25" s="11">
        <v>524810</v>
      </c>
      <c r="G25" s="11">
        <v>257829</v>
      </c>
      <c r="H25" s="11">
        <v>266981</v>
      </c>
      <c r="I25" s="11">
        <v>188307</v>
      </c>
      <c r="J25" s="11">
        <v>101121</v>
      </c>
      <c r="K25" s="11">
        <v>87186</v>
      </c>
    </row>
    <row r="26" spans="1:11" ht="8.1" customHeight="1" x14ac:dyDescent="0.2"/>
    <row r="27" spans="1:11" ht="15" customHeight="1" x14ac:dyDescent="0.2">
      <c r="A27" s="12"/>
      <c r="B27" s="12" t="s">
        <v>6</v>
      </c>
      <c r="C27" s="12"/>
      <c r="D27" s="12"/>
      <c r="E27" s="12"/>
      <c r="F27" s="12"/>
      <c r="G27" s="12"/>
      <c r="H27" s="12"/>
      <c r="I27" s="12"/>
      <c r="J27" s="12"/>
      <c r="K27" s="12"/>
    </row>
  </sheetData>
  <mergeCells count="5">
    <mergeCell ref="B1:K1"/>
    <mergeCell ref="B4:B5"/>
    <mergeCell ref="C4:E4"/>
    <mergeCell ref="F4:H4"/>
    <mergeCell ref="I4:K4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7"/>
  <sheetViews>
    <sheetView showGridLines="0" workbookViewId="0">
      <selection activeCell="J42" sqref="J42"/>
    </sheetView>
  </sheetViews>
  <sheetFormatPr baseColWidth="10" defaultRowHeight="12.75" x14ac:dyDescent="0.2"/>
  <cols>
    <col min="1" max="1" width="2.7109375" customWidth="1"/>
    <col min="2" max="11" width="10.7109375" customWidth="1"/>
  </cols>
  <sheetData>
    <row r="1" spans="2:11" ht="15.75" customHeight="1" x14ac:dyDescent="0.25">
      <c r="B1" s="25" t="s">
        <v>48</v>
      </c>
      <c r="C1" s="25"/>
      <c r="D1" s="25"/>
      <c r="E1" s="25"/>
      <c r="F1" s="25"/>
      <c r="G1" s="25"/>
      <c r="H1" s="25"/>
      <c r="I1" s="25"/>
      <c r="J1" s="25"/>
      <c r="K1" s="25"/>
    </row>
    <row r="2" spans="2:11" ht="15" customHeight="1" x14ac:dyDescent="0.25"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2:11" ht="15" customHeight="1" x14ac:dyDescent="0.2"/>
    <row r="4" spans="2:11" ht="15" customHeight="1" x14ac:dyDescent="0.2">
      <c r="B4" s="26" t="s">
        <v>45</v>
      </c>
      <c r="C4" s="28" t="s">
        <v>4</v>
      </c>
      <c r="D4" s="28"/>
      <c r="E4" s="28"/>
      <c r="F4" s="28" t="s">
        <v>49</v>
      </c>
      <c r="G4" s="28"/>
      <c r="H4" s="28"/>
      <c r="I4" s="28" t="s">
        <v>50</v>
      </c>
      <c r="J4" s="28"/>
      <c r="K4" s="28"/>
    </row>
    <row r="5" spans="2:11" ht="15" customHeight="1" x14ac:dyDescent="0.2">
      <c r="B5" s="27"/>
      <c r="C5" s="13" t="s">
        <v>0</v>
      </c>
      <c r="D5" s="13" t="s">
        <v>1</v>
      </c>
      <c r="E5" s="13" t="s">
        <v>2</v>
      </c>
      <c r="F5" s="13" t="s">
        <v>0</v>
      </c>
      <c r="G5" s="13" t="s">
        <v>1</v>
      </c>
      <c r="H5" s="13" t="s">
        <v>2</v>
      </c>
      <c r="I5" s="13" t="s">
        <v>0</v>
      </c>
      <c r="J5" s="13" t="s">
        <v>1</v>
      </c>
      <c r="K5" s="13" t="s">
        <v>2</v>
      </c>
    </row>
    <row r="6" spans="2:11" ht="15" customHeight="1" x14ac:dyDescent="0.2">
      <c r="B6" s="32" t="s">
        <v>38</v>
      </c>
      <c r="C6" s="1">
        <v>36533</v>
      </c>
      <c r="D6" s="1">
        <v>18916</v>
      </c>
      <c r="E6" s="1">
        <v>17617</v>
      </c>
      <c r="F6" s="1">
        <v>26212</v>
      </c>
      <c r="G6" s="1">
        <v>13595</v>
      </c>
      <c r="H6" s="1">
        <v>12617</v>
      </c>
      <c r="I6" s="1">
        <v>10321</v>
      </c>
      <c r="J6" s="1">
        <v>5321</v>
      </c>
      <c r="K6" s="1">
        <v>5000</v>
      </c>
    </row>
    <row r="7" spans="2:11" ht="15" customHeight="1" x14ac:dyDescent="0.2">
      <c r="B7" s="32" t="s">
        <v>24</v>
      </c>
      <c r="C7" s="1">
        <v>36799</v>
      </c>
      <c r="D7" s="1">
        <v>18992</v>
      </c>
      <c r="E7" s="1">
        <v>17807</v>
      </c>
      <c r="F7" s="1">
        <v>26381</v>
      </c>
      <c r="G7" s="1">
        <v>13577</v>
      </c>
      <c r="H7" s="1">
        <v>12804</v>
      </c>
      <c r="I7" s="1">
        <v>10418</v>
      </c>
      <c r="J7" s="1">
        <v>5415</v>
      </c>
      <c r="K7" s="1">
        <v>5003</v>
      </c>
    </row>
    <row r="8" spans="2:11" ht="15" customHeight="1" x14ac:dyDescent="0.2">
      <c r="B8" s="33" t="s">
        <v>22</v>
      </c>
      <c r="C8" s="1">
        <v>35475</v>
      </c>
      <c r="D8" s="1">
        <v>18211</v>
      </c>
      <c r="E8" s="1">
        <v>17264</v>
      </c>
      <c r="F8" s="1">
        <v>26106</v>
      </c>
      <c r="G8" s="1">
        <v>13311</v>
      </c>
      <c r="H8" s="1">
        <v>12795</v>
      </c>
      <c r="I8" s="1">
        <v>9369</v>
      </c>
      <c r="J8" s="1">
        <v>4900</v>
      </c>
      <c r="K8" s="1">
        <v>4469</v>
      </c>
    </row>
    <row r="9" spans="2:11" ht="15" customHeight="1" x14ac:dyDescent="0.2">
      <c r="B9" s="33" t="s">
        <v>21</v>
      </c>
      <c r="C9" s="1">
        <v>34117</v>
      </c>
      <c r="D9" s="1">
        <v>17737</v>
      </c>
      <c r="E9" s="1">
        <v>16380</v>
      </c>
      <c r="F9" s="1">
        <v>25992</v>
      </c>
      <c r="G9" s="1">
        <v>13415</v>
      </c>
      <c r="H9" s="1">
        <v>12577</v>
      </c>
      <c r="I9" s="1">
        <v>8125</v>
      </c>
      <c r="J9" s="1">
        <v>4322</v>
      </c>
      <c r="K9" s="1">
        <v>3803</v>
      </c>
    </row>
    <row r="10" spans="2:11" ht="15" customHeight="1" x14ac:dyDescent="0.2">
      <c r="B10" s="33" t="s">
        <v>20</v>
      </c>
      <c r="C10" s="1">
        <v>36472</v>
      </c>
      <c r="D10" s="1">
        <v>18917</v>
      </c>
      <c r="E10" s="1">
        <v>17555</v>
      </c>
      <c r="F10" s="1">
        <v>27621</v>
      </c>
      <c r="G10" s="1">
        <v>14134</v>
      </c>
      <c r="H10" s="1">
        <v>13487</v>
      </c>
      <c r="I10" s="1">
        <v>8851</v>
      </c>
      <c r="J10" s="1">
        <v>4783</v>
      </c>
      <c r="K10" s="1">
        <v>4068</v>
      </c>
    </row>
    <row r="11" spans="2:11" ht="15" customHeight="1" x14ac:dyDescent="0.2">
      <c r="B11" s="33" t="s">
        <v>19</v>
      </c>
      <c r="C11" s="1">
        <v>43440</v>
      </c>
      <c r="D11" s="1">
        <v>22190</v>
      </c>
      <c r="E11" s="1">
        <v>21250</v>
      </c>
      <c r="F11" s="1">
        <v>29675</v>
      </c>
      <c r="G11" s="1">
        <v>14986</v>
      </c>
      <c r="H11" s="1">
        <v>14689</v>
      </c>
      <c r="I11" s="1">
        <v>13765</v>
      </c>
      <c r="J11" s="1">
        <v>7204</v>
      </c>
      <c r="K11" s="1">
        <v>6561</v>
      </c>
    </row>
    <row r="12" spans="2:11" ht="15" customHeight="1" x14ac:dyDescent="0.2">
      <c r="B12" s="33" t="s">
        <v>18</v>
      </c>
      <c r="C12" s="1">
        <v>49131</v>
      </c>
      <c r="D12" s="1">
        <v>25068</v>
      </c>
      <c r="E12" s="1">
        <v>24063</v>
      </c>
      <c r="F12" s="1">
        <v>30997</v>
      </c>
      <c r="G12" s="1">
        <v>15460</v>
      </c>
      <c r="H12" s="1">
        <v>15537</v>
      </c>
      <c r="I12" s="1">
        <v>18134</v>
      </c>
      <c r="J12" s="1">
        <v>9608</v>
      </c>
      <c r="K12" s="1">
        <v>8526</v>
      </c>
    </row>
    <row r="13" spans="2:11" ht="15" customHeight="1" x14ac:dyDescent="0.2">
      <c r="B13" s="33" t="s">
        <v>17</v>
      </c>
      <c r="C13" s="1">
        <v>51257</v>
      </c>
      <c r="D13" s="1">
        <v>26145</v>
      </c>
      <c r="E13" s="1">
        <v>25112</v>
      </c>
      <c r="F13" s="1">
        <v>31655</v>
      </c>
      <c r="G13" s="1">
        <v>15798</v>
      </c>
      <c r="H13" s="1">
        <v>15857</v>
      </c>
      <c r="I13" s="1">
        <v>19602</v>
      </c>
      <c r="J13" s="1">
        <v>10347</v>
      </c>
      <c r="K13" s="1">
        <v>9255</v>
      </c>
    </row>
    <row r="14" spans="2:11" ht="15" customHeight="1" x14ac:dyDescent="0.2">
      <c r="B14" s="33" t="s">
        <v>16</v>
      </c>
      <c r="C14" s="1">
        <v>49488</v>
      </c>
      <c r="D14" s="1">
        <v>25368</v>
      </c>
      <c r="E14" s="1">
        <v>24120</v>
      </c>
      <c r="F14" s="1">
        <v>31112</v>
      </c>
      <c r="G14" s="1">
        <v>15449</v>
      </c>
      <c r="H14" s="1">
        <v>15663</v>
      </c>
      <c r="I14" s="1">
        <v>18376</v>
      </c>
      <c r="J14" s="1">
        <v>9919</v>
      </c>
      <c r="K14" s="1">
        <v>8457</v>
      </c>
    </row>
    <row r="15" spans="2:11" ht="15" customHeight="1" x14ac:dyDescent="0.2">
      <c r="B15" s="33" t="s">
        <v>15</v>
      </c>
      <c r="C15" s="1">
        <v>47328</v>
      </c>
      <c r="D15" s="1">
        <v>23981</v>
      </c>
      <c r="E15" s="1">
        <v>23347</v>
      </c>
      <c r="F15" s="1">
        <v>31613</v>
      </c>
      <c r="G15" s="1">
        <v>15487</v>
      </c>
      <c r="H15" s="1">
        <v>16126</v>
      </c>
      <c r="I15" s="1">
        <v>15715</v>
      </c>
      <c r="J15" s="1">
        <v>8494</v>
      </c>
      <c r="K15" s="1">
        <v>7221</v>
      </c>
    </row>
    <row r="16" spans="2:11" ht="15" customHeight="1" x14ac:dyDescent="0.2">
      <c r="B16" s="33" t="s">
        <v>14</v>
      </c>
      <c r="C16" s="1">
        <v>52867</v>
      </c>
      <c r="D16" s="1">
        <v>26730</v>
      </c>
      <c r="E16" s="1">
        <v>26137</v>
      </c>
      <c r="F16" s="1">
        <v>38916</v>
      </c>
      <c r="G16" s="1">
        <v>19077</v>
      </c>
      <c r="H16" s="1">
        <v>19839</v>
      </c>
      <c r="I16" s="1">
        <v>13951</v>
      </c>
      <c r="J16" s="1">
        <v>7653</v>
      </c>
      <c r="K16" s="1">
        <v>6298</v>
      </c>
    </row>
    <row r="17" spans="1:11" ht="15" customHeight="1" x14ac:dyDescent="0.2">
      <c r="B17" s="33" t="s">
        <v>13</v>
      </c>
      <c r="C17" s="1">
        <v>54638</v>
      </c>
      <c r="D17" s="1">
        <v>27880</v>
      </c>
      <c r="E17" s="1">
        <v>26758</v>
      </c>
      <c r="F17" s="1">
        <v>42354</v>
      </c>
      <c r="G17" s="1">
        <v>20852</v>
      </c>
      <c r="H17" s="1">
        <v>21502</v>
      </c>
      <c r="I17" s="1">
        <v>12284</v>
      </c>
      <c r="J17" s="1">
        <v>7028</v>
      </c>
      <c r="K17" s="1">
        <v>5256</v>
      </c>
    </row>
    <row r="18" spans="1:11" ht="15" customHeight="1" x14ac:dyDescent="0.2">
      <c r="B18" s="33" t="s">
        <v>12</v>
      </c>
      <c r="C18" s="1">
        <v>46053</v>
      </c>
      <c r="D18" s="1">
        <v>23043</v>
      </c>
      <c r="E18" s="1">
        <v>23010</v>
      </c>
      <c r="F18" s="1">
        <v>37915</v>
      </c>
      <c r="G18" s="1">
        <v>18485</v>
      </c>
      <c r="H18" s="1">
        <v>19430</v>
      </c>
      <c r="I18" s="1">
        <v>8138</v>
      </c>
      <c r="J18" s="1">
        <v>4558</v>
      </c>
      <c r="K18" s="1">
        <v>3580</v>
      </c>
    </row>
    <row r="19" spans="1:11" ht="15" customHeight="1" x14ac:dyDescent="0.2">
      <c r="B19" s="33" t="s">
        <v>11</v>
      </c>
      <c r="C19" s="1">
        <v>37632</v>
      </c>
      <c r="D19" s="1">
        <v>18455</v>
      </c>
      <c r="E19" s="1">
        <v>19177</v>
      </c>
      <c r="F19" s="1">
        <v>32648</v>
      </c>
      <c r="G19" s="1">
        <v>15818</v>
      </c>
      <c r="H19" s="1">
        <v>16830</v>
      </c>
      <c r="I19" s="1">
        <v>4984</v>
      </c>
      <c r="J19" s="1">
        <v>2637</v>
      </c>
      <c r="K19" s="1">
        <v>2347</v>
      </c>
    </row>
    <row r="20" spans="1:11" ht="15" customHeight="1" x14ac:dyDescent="0.2">
      <c r="B20" s="33" t="s">
        <v>10</v>
      </c>
      <c r="C20" s="1">
        <v>31803</v>
      </c>
      <c r="D20" s="1">
        <v>15435</v>
      </c>
      <c r="E20" s="1">
        <v>16368</v>
      </c>
      <c r="F20" s="1">
        <v>28082</v>
      </c>
      <c r="G20" s="1">
        <v>13454</v>
      </c>
      <c r="H20" s="1">
        <v>14628</v>
      </c>
      <c r="I20" s="1">
        <v>3721</v>
      </c>
      <c r="J20" s="1">
        <v>1981</v>
      </c>
      <c r="K20" s="1">
        <v>1740</v>
      </c>
    </row>
    <row r="21" spans="1:11" ht="15" customHeight="1" x14ac:dyDescent="0.2">
      <c r="B21" s="33" t="s">
        <v>9</v>
      </c>
      <c r="C21" s="1">
        <v>26643</v>
      </c>
      <c r="D21" s="1">
        <v>12697</v>
      </c>
      <c r="E21" s="1">
        <v>13946</v>
      </c>
      <c r="F21" s="1">
        <v>23911</v>
      </c>
      <c r="G21" s="1">
        <v>11208</v>
      </c>
      <c r="H21" s="1">
        <v>12703</v>
      </c>
      <c r="I21" s="1">
        <v>2732</v>
      </c>
      <c r="J21" s="1">
        <v>1489</v>
      </c>
      <c r="K21" s="1">
        <v>1243</v>
      </c>
    </row>
    <row r="22" spans="1:11" ht="15" customHeight="1" x14ac:dyDescent="0.2">
      <c r="B22" s="33" t="s">
        <v>8</v>
      </c>
      <c r="C22" s="1">
        <v>17298</v>
      </c>
      <c r="D22" s="1">
        <v>7705</v>
      </c>
      <c r="E22" s="1">
        <v>9593</v>
      </c>
      <c r="F22" s="1">
        <v>15202</v>
      </c>
      <c r="G22" s="1">
        <v>6635</v>
      </c>
      <c r="H22" s="1">
        <v>8567</v>
      </c>
      <c r="I22" s="1">
        <v>2096</v>
      </c>
      <c r="J22" s="1">
        <v>1070</v>
      </c>
      <c r="K22" s="1">
        <v>1026</v>
      </c>
    </row>
    <row r="23" spans="1:11" ht="15" customHeight="1" x14ac:dyDescent="0.2">
      <c r="B23" s="33" t="s">
        <v>7</v>
      </c>
      <c r="C23" s="1">
        <v>10577</v>
      </c>
      <c r="D23" s="1">
        <v>4165</v>
      </c>
      <c r="E23" s="1">
        <v>6412</v>
      </c>
      <c r="F23" s="1">
        <v>9729</v>
      </c>
      <c r="G23" s="1">
        <v>3736</v>
      </c>
      <c r="H23" s="1">
        <v>5993</v>
      </c>
      <c r="I23" s="1">
        <v>848</v>
      </c>
      <c r="J23" s="1">
        <v>429</v>
      </c>
      <c r="K23" s="1">
        <v>419</v>
      </c>
    </row>
    <row r="24" spans="1:11" ht="15" customHeight="1" x14ac:dyDescent="0.2">
      <c r="B24" s="33" t="s">
        <v>3</v>
      </c>
      <c r="C24" s="1">
        <v>5635</v>
      </c>
      <c r="D24" s="1">
        <v>1756</v>
      </c>
      <c r="E24" s="1">
        <v>3879</v>
      </c>
      <c r="F24" s="1">
        <v>5378</v>
      </c>
      <c r="G24" s="1">
        <v>1651</v>
      </c>
      <c r="H24" s="1">
        <v>3727</v>
      </c>
      <c r="I24" s="1">
        <v>257</v>
      </c>
      <c r="J24" s="1">
        <v>105</v>
      </c>
      <c r="K24" s="1">
        <v>152</v>
      </c>
    </row>
    <row r="25" spans="1:11" ht="15.75" customHeight="1" thickBot="1" x14ac:dyDescent="0.25">
      <c r="A25" s="2"/>
      <c r="B25" s="31" t="s">
        <v>0</v>
      </c>
      <c r="C25" s="11">
        <v>703186</v>
      </c>
      <c r="D25" s="11">
        <v>353391</v>
      </c>
      <c r="E25" s="11">
        <v>349795</v>
      </c>
      <c r="F25" s="11">
        <v>521499</v>
      </c>
      <c r="G25" s="11">
        <v>256128</v>
      </c>
      <c r="H25" s="11">
        <v>265371</v>
      </c>
      <c r="I25" s="11">
        <v>181687</v>
      </c>
      <c r="J25" s="11">
        <v>97263</v>
      </c>
      <c r="K25" s="11">
        <v>84424</v>
      </c>
    </row>
    <row r="26" spans="1:11" ht="8.1" customHeight="1" x14ac:dyDescent="0.2"/>
    <row r="27" spans="1:11" ht="15" customHeight="1" x14ac:dyDescent="0.2">
      <c r="A27" s="12"/>
      <c r="B27" s="12" t="s">
        <v>6</v>
      </c>
      <c r="C27" s="12"/>
      <c r="D27" s="12"/>
      <c r="E27" s="12"/>
      <c r="F27" s="12"/>
      <c r="G27" s="12"/>
      <c r="H27" s="12"/>
      <c r="I27" s="12"/>
      <c r="J27" s="12"/>
      <c r="K27" s="12"/>
    </row>
  </sheetData>
  <mergeCells count="5">
    <mergeCell ref="B1:K1"/>
    <mergeCell ref="B4:B5"/>
    <mergeCell ref="C4:E4"/>
    <mergeCell ref="F4:H4"/>
    <mergeCell ref="I4:K4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7"/>
  <sheetViews>
    <sheetView showGridLines="0" workbookViewId="0">
      <selection activeCell="J42" sqref="J42"/>
    </sheetView>
  </sheetViews>
  <sheetFormatPr baseColWidth="10" defaultRowHeight="12.75" x14ac:dyDescent="0.2"/>
  <cols>
    <col min="1" max="1" width="2.7109375" customWidth="1"/>
    <col min="2" max="11" width="10.7109375" customWidth="1"/>
  </cols>
  <sheetData>
    <row r="1" spans="2:11" ht="15.75" customHeight="1" x14ac:dyDescent="0.25">
      <c r="B1" s="25" t="s">
        <v>47</v>
      </c>
      <c r="C1" s="25"/>
      <c r="D1" s="25"/>
      <c r="E1" s="25"/>
      <c r="F1" s="25"/>
      <c r="G1" s="25"/>
      <c r="H1" s="25"/>
      <c r="I1" s="25"/>
      <c r="J1" s="25"/>
      <c r="K1" s="25"/>
    </row>
    <row r="2" spans="2:11" ht="15" customHeight="1" x14ac:dyDescent="0.25"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2:11" ht="15" customHeight="1" x14ac:dyDescent="0.2"/>
    <row r="4" spans="2:11" ht="15" customHeight="1" x14ac:dyDescent="0.2">
      <c r="B4" s="26" t="s">
        <v>45</v>
      </c>
      <c r="C4" s="28" t="s">
        <v>4</v>
      </c>
      <c r="D4" s="28"/>
      <c r="E4" s="28"/>
      <c r="F4" s="28" t="s">
        <v>49</v>
      </c>
      <c r="G4" s="28"/>
      <c r="H4" s="28"/>
      <c r="I4" s="28" t="s">
        <v>50</v>
      </c>
      <c r="J4" s="28"/>
      <c r="K4" s="28"/>
    </row>
    <row r="5" spans="2:11" ht="15" customHeight="1" x14ac:dyDescent="0.2">
      <c r="B5" s="27"/>
      <c r="C5" s="13" t="s">
        <v>0</v>
      </c>
      <c r="D5" s="13" t="s">
        <v>1</v>
      </c>
      <c r="E5" s="13" t="s">
        <v>2</v>
      </c>
      <c r="F5" s="13" t="s">
        <v>0</v>
      </c>
      <c r="G5" s="13" t="s">
        <v>1</v>
      </c>
      <c r="H5" s="13" t="s">
        <v>2</v>
      </c>
      <c r="I5" s="13" t="s">
        <v>0</v>
      </c>
      <c r="J5" s="13" t="s">
        <v>1</v>
      </c>
      <c r="K5" s="13" t="s">
        <v>2</v>
      </c>
    </row>
    <row r="6" spans="2:11" ht="15" customHeight="1" x14ac:dyDescent="0.2">
      <c r="B6" s="32" t="s">
        <v>38</v>
      </c>
      <c r="C6" s="1">
        <v>35935</v>
      </c>
      <c r="D6" s="1">
        <v>18552</v>
      </c>
      <c r="E6" s="1">
        <v>17383</v>
      </c>
      <c r="F6" s="1">
        <v>25668</v>
      </c>
      <c r="G6" s="1">
        <v>13230</v>
      </c>
      <c r="H6" s="1">
        <v>12438</v>
      </c>
      <c r="I6" s="1">
        <v>10267</v>
      </c>
      <c r="J6" s="1">
        <v>5322</v>
      </c>
      <c r="K6" s="1">
        <v>4945</v>
      </c>
    </row>
    <row r="7" spans="2:11" ht="15" customHeight="1" x14ac:dyDescent="0.2">
      <c r="B7" s="32" t="s">
        <v>24</v>
      </c>
      <c r="C7" s="1">
        <v>36144</v>
      </c>
      <c r="D7" s="1">
        <v>18762</v>
      </c>
      <c r="E7" s="1">
        <v>17382</v>
      </c>
      <c r="F7" s="1">
        <v>26036</v>
      </c>
      <c r="G7" s="1">
        <v>13476</v>
      </c>
      <c r="H7" s="1">
        <v>12560</v>
      </c>
      <c r="I7" s="1">
        <v>10108</v>
      </c>
      <c r="J7" s="1">
        <v>5286</v>
      </c>
      <c r="K7" s="1">
        <v>4822</v>
      </c>
    </row>
    <row r="8" spans="2:11" ht="15" customHeight="1" x14ac:dyDescent="0.2">
      <c r="B8" s="33" t="s">
        <v>22</v>
      </c>
      <c r="C8" s="1">
        <v>34835</v>
      </c>
      <c r="D8" s="1">
        <v>17826</v>
      </c>
      <c r="E8" s="1">
        <v>17009</v>
      </c>
      <c r="F8" s="1">
        <v>25583</v>
      </c>
      <c r="G8" s="1">
        <v>13049</v>
      </c>
      <c r="H8" s="1">
        <v>12534</v>
      </c>
      <c r="I8" s="1">
        <v>9252</v>
      </c>
      <c r="J8" s="1">
        <v>4777</v>
      </c>
      <c r="K8" s="1">
        <v>4475</v>
      </c>
    </row>
    <row r="9" spans="2:11" ht="15" customHeight="1" x14ac:dyDescent="0.2">
      <c r="B9" s="33" t="s">
        <v>21</v>
      </c>
      <c r="C9" s="1">
        <v>33484</v>
      </c>
      <c r="D9" s="1">
        <v>17366</v>
      </c>
      <c r="E9" s="1">
        <v>16118</v>
      </c>
      <c r="F9" s="1">
        <v>25666</v>
      </c>
      <c r="G9" s="1">
        <v>13217</v>
      </c>
      <c r="H9" s="1">
        <v>12449</v>
      </c>
      <c r="I9" s="1">
        <v>7818</v>
      </c>
      <c r="J9" s="1">
        <v>4149</v>
      </c>
      <c r="K9" s="1">
        <v>3669</v>
      </c>
    </row>
    <row r="10" spans="2:11" ht="15" customHeight="1" x14ac:dyDescent="0.2">
      <c r="B10" s="33" t="s">
        <v>20</v>
      </c>
      <c r="C10" s="1">
        <v>37156</v>
      </c>
      <c r="D10" s="1">
        <v>19340</v>
      </c>
      <c r="E10" s="1">
        <v>17816</v>
      </c>
      <c r="F10" s="1">
        <v>28149</v>
      </c>
      <c r="G10" s="1">
        <v>14469</v>
      </c>
      <c r="H10" s="1">
        <v>13680</v>
      </c>
      <c r="I10" s="1">
        <v>9007</v>
      </c>
      <c r="J10" s="1">
        <v>4871</v>
      </c>
      <c r="K10" s="1">
        <v>4136</v>
      </c>
    </row>
    <row r="11" spans="2:11" ht="15" customHeight="1" x14ac:dyDescent="0.2">
      <c r="B11" s="33" t="s">
        <v>19</v>
      </c>
      <c r="C11" s="1">
        <v>43458</v>
      </c>
      <c r="D11" s="1">
        <v>22106</v>
      </c>
      <c r="E11" s="1">
        <v>21352</v>
      </c>
      <c r="F11" s="1">
        <v>29911</v>
      </c>
      <c r="G11" s="1">
        <v>15026</v>
      </c>
      <c r="H11" s="1">
        <v>14885</v>
      </c>
      <c r="I11" s="1">
        <v>13547</v>
      </c>
      <c r="J11" s="1">
        <v>7080</v>
      </c>
      <c r="K11" s="1">
        <v>6467</v>
      </c>
    </row>
    <row r="12" spans="2:11" ht="15" customHeight="1" x14ac:dyDescent="0.2">
      <c r="B12" s="33" t="s">
        <v>18</v>
      </c>
      <c r="C12" s="1">
        <v>48532</v>
      </c>
      <c r="D12" s="1">
        <v>24758</v>
      </c>
      <c r="E12" s="1">
        <v>23774</v>
      </c>
      <c r="F12" s="1">
        <v>30779</v>
      </c>
      <c r="G12" s="1">
        <v>15406</v>
      </c>
      <c r="H12" s="1">
        <v>15373</v>
      </c>
      <c r="I12" s="1">
        <v>17753</v>
      </c>
      <c r="J12" s="1">
        <v>9352</v>
      </c>
      <c r="K12" s="1">
        <v>8401</v>
      </c>
    </row>
    <row r="13" spans="2:11" ht="15" customHeight="1" x14ac:dyDescent="0.2">
      <c r="B13" s="33" t="s">
        <v>17</v>
      </c>
      <c r="C13" s="1">
        <v>50526</v>
      </c>
      <c r="D13" s="1">
        <v>25755</v>
      </c>
      <c r="E13" s="1">
        <v>24771</v>
      </c>
      <c r="F13" s="1">
        <v>31299</v>
      </c>
      <c r="G13" s="1">
        <v>15516</v>
      </c>
      <c r="H13" s="1">
        <v>15783</v>
      </c>
      <c r="I13" s="1">
        <v>19227</v>
      </c>
      <c r="J13" s="1">
        <v>10239</v>
      </c>
      <c r="K13" s="1">
        <v>8988</v>
      </c>
    </row>
    <row r="14" spans="2:11" ht="15" customHeight="1" x14ac:dyDescent="0.2">
      <c r="B14" s="33" t="s">
        <v>16</v>
      </c>
      <c r="C14" s="1">
        <v>47852</v>
      </c>
      <c r="D14" s="1">
        <v>24411</v>
      </c>
      <c r="E14" s="1">
        <v>23441</v>
      </c>
      <c r="F14" s="1">
        <v>30289</v>
      </c>
      <c r="G14" s="1">
        <v>14900</v>
      </c>
      <c r="H14" s="1">
        <v>15389</v>
      </c>
      <c r="I14" s="1">
        <v>17563</v>
      </c>
      <c r="J14" s="1">
        <v>9511</v>
      </c>
      <c r="K14" s="1">
        <v>8052</v>
      </c>
    </row>
    <row r="15" spans="2:11" ht="15" customHeight="1" x14ac:dyDescent="0.2">
      <c r="B15" s="33" t="s">
        <v>15</v>
      </c>
      <c r="C15" s="1">
        <v>47670</v>
      </c>
      <c r="D15" s="1">
        <v>24216</v>
      </c>
      <c r="E15" s="1">
        <v>23454</v>
      </c>
      <c r="F15" s="1">
        <v>32356</v>
      </c>
      <c r="G15" s="1">
        <v>15967</v>
      </c>
      <c r="H15" s="1">
        <v>16389</v>
      </c>
      <c r="I15" s="1">
        <v>15314</v>
      </c>
      <c r="J15" s="1">
        <v>8249</v>
      </c>
      <c r="K15" s="1">
        <v>7065</v>
      </c>
    </row>
    <row r="16" spans="2:11" ht="15" customHeight="1" x14ac:dyDescent="0.2">
      <c r="B16" s="33" t="s">
        <v>14</v>
      </c>
      <c r="C16" s="1">
        <v>53775</v>
      </c>
      <c r="D16" s="1">
        <v>27261</v>
      </c>
      <c r="E16" s="1">
        <v>26514</v>
      </c>
      <c r="F16" s="1">
        <v>40077</v>
      </c>
      <c r="G16" s="1">
        <v>19664</v>
      </c>
      <c r="H16" s="1">
        <v>20413</v>
      </c>
      <c r="I16" s="1">
        <v>13698</v>
      </c>
      <c r="J16" s="1">
        <v>7597</v>
      </c>
      <c r="K16" s="1">
        <v>6101</v>
      </c>
    </row>
    <row r="17" spans="1:11" ht="15" customHeight="1" x14ac:dyDescent="0.2">
      <c r="B17" s="33" t="s">
        <v>13</v>
      </c>
      <c r="C17" s="1">
        <v>53664</v>
      </c>
      <c r="D17" s="1">
        <v>27429</v>
      </c>
      <c r="E17" s="1">
        <v>26235</v>
      </c>
      <c r="F17" s="1">
        <v>41976</v>
      </c>
      <c r="G17" s="1">
        <v>20728</v>
      </c>
      <c r="H17" s="1">
        <v>21248</v>
      </c>
      <c r="I17" s="1">
        <v>11688</v>
      </c>
      <c r="J17" s="1">
        <v>6701</v>
      </c>
      <c r="K17" s="1">
        <v>4987</v>
      </c>
    </row>
    <row r="18" spans="1:11" ht="15" customHeight="1" x14ac:dyDescent="0.2">
      <c r="B18" s="33" t="s">
        <v>12</v>
      </c>
      <c r="C18" s="1">
        <v>44782</v>
      </c>
      <c r="D18" s="1">
        <v>22360</v>
      </c>
      <c r="E18" s="1">
        <v>22422</v>
      </c>
      <c r="F18" s="1">
        <v>37068</v>
      </c>
      <c r="G18" s="1">
        <v>18046</v>
      </c>
      <c r="H18" s="1">
        <v>19022</v>
      </c>
      <c r="I18" s="1">
        <v>7714</v>
      </c>
      <c r="J18" s="1">
        <v>4314</v>
      </c>
      <c r="K18" s="1">
        <v>3400</v>
      </c>
    </row>
    <row r="19" spans="1:11" ht="15" customHeight="1" x14ac:dyDescent="0.2">
      <c r="B19" s="33" t="s">
        <v>11</v>
      </c>
      <c r="C19" s="1">
        <v>36520</v>
      </c>
      <c r="D19" s="1">
        <v>17908</v>
      </c>
      <c r="E19" s="1">
        <v>18612</v>
      </c>
      <c r="F19" s="1">
        <v>31750</v>
      </c>
      <c r="G19" s="1">
        <v>15392</v>
      </c>
      <c r="H19" s="1">
        <v>16358</v>
      </c>
      <c r="I19" s="1">
        <v>4770</v>
      </c>
      <c r="J19" s="1">
        <v>2516</v>
      </c>
      <c r="K19" s="1">
        <v>2254</v>
      </c>
    </row>
    <row r="20" spans="1:11" ht="15" customHeight="1" x14ac:dyDescent="0.2">
      <c r="B20" s="33" t="s">
        <v>10</v>
      </c>
      <c r="C20" s="1">
        <v>31731</v>
      </c>
      <c r="D20" s="1">
        <v>15491</v>
      </c>
      <c r="E20" s="1">
        <v>16240</v>
      </c>
      <c r="F20" s="1">
        <v>28061</v>
      </c>
      <c r="G20" s="1">
        <v>13520</v>
      </c>
      <c r="H20" s="1">
        <v>14541</v>
      </c>
      <c r="I20" s="1">
        <v>3670</v>
      </c>
      <c r="J20" s="1">
        <v>1971</v>
      </c>
      <c r="K20" s="1">
        <v>1699</v>
      </c>
    </row>
    <row r="21" spans="1:11" ht="15" customHeight="1" x14ac:dyDescent="0.2">
      <c r="B21" s="33" t="s">
        <v>9</v>
      </c>
      <c r="C21" s="1">
        <v>25597</v>
      </c>
      <c r="D21" s="1">
        <v>12146</v>
      </c>
      <c r="E21" s="1">
        <v>13451</v>
      </c>
      <c r="F21" s="1">
        <v>22945</v>
      </c>
      <c r="G21" s="1">
        <v>10703</v>
      </c>
      <c r="H21" s="1">
        <v>12242</v>
      </c>
      <c r="I21" s="1">
        <v>2652</v>
      </c>
      <c r="J21" s="1">
        <v>1443</v>
      </c>
      <c r="K21" s="1">
        <v>1209</v>
      </c>
    </row>
    <row r="22" spans="1:11" ht="15" customHeight="1" x14ac:dyDescent="0.2">
      <c r="B22" s="33" t="s">
        <v>8</v>
      </c>
      <c r="C22" s="1">
        <v>16684</v>
      </c>
      <c r="D22" s="1">
        <v>7308</v>
      </c>
      <c r="E22" s="1">
        <v>9376</v>
      </c>
      <c r="F22" s="1">
        <v>14652</v>
      </c>
      <c r="G22" s="1">
        <v>6231</v>
      </c>
      <c r="H22" s="1">
        <v>8421</v>
      </c>
      <c r="I22" s="1">
        <v>2032</v>
      </c>
      <c r="J22" s="1">
        <v>1077</v>
      </c>
      <c r="K22" s="1">
        <v>955</v>
      </c>
    </row>
    <row r="23" spans="1:11" ht="15" customHeight="1" x14ac:dyDescent="0.2">
      <c r="B23" s="33" t="s">
        <v>7</v>
      </c>
      <c r="C23" s="1">
        <v>10253</v>
      </c>
      <c r="D23" s="1">
        <v>4033</v>
      </c>
      <c r="E23" s="1">
        <v>6220</v>
      </c>
      <c r="F23" s="1">
        <v>9520</v>
      </c>
      <c r="G23" s="1">
        <v>3690</v>
      </c>
      <c r="H23" s="1">
        <v>5830</v>
      </c>
      <c r="I23" s="1">
        <v>733</v>
      </c>
      <c r="J23" s="1">
        <v>343</v>
      </c>
      <c r="K23" s="1">
        <v>390</v>
      </c>
    </row>
    <row r="24" spans="1:11" ht="15" customHeight="1" x14ac:dyDescent="0.2">
      <c r="B24" s="33" t="s">
        <v>3</v>
      </c>
      <c r="C24" s="1">
        <v>5462</v>
      </c>
      <c r="D24" s="1">
        <v>1653</v>
      </c>
      <c r="E24" s="1">
        <v>3809</v>
      </c>
      <c r="F24" s="1">
        <v>5212</v>
      </c>
      <c r="G24" s="1">
        <v>1548</v>
      </c>
      <c r="H24" s="1">
        <v>3664</v>
      </c>
      <c r="I24" s="1">
        <v>250</v>
      </c>
      <c r="J24" s="1">
        <v>105</v>
      </c>
      <c r="K24" s="1">
        <v>145</v>
      </c>
    </row>
    <row r="25" spans="1:11" ht="15.75" customHeight="1" thickBot="1" x14ac:dyDescent="0.25">
      <c r="A25" s="2"/>
      <c r="B25" s="31" t="s">
        <v>0</v>
      </c>
      <c r="C25" s="11">
        <v>694060</v>
      </c>
      <c r="D25" s="11">
        <v>348681</v>
      </c>
      <c r="E25" s="11">
        <v>345379</v>
      </c>
      <c r="F25" s="11">
        <v>516997</v>
      </c>
      <c r="G25" s="11">
        <v>253778</v>
      </c>
      <c r="H25" s="11">
        <v>263219</v>
      </c>
      <c r="I25" s="11">
        <v>177063</v>
      </c>
      <c r="J25" s="11">
        <v>94903</v>
      </c>
      <c r="K25" s="11">
        <v>82160</v>
      </c>
    </row>
    <row r="26" spans="1:11" ht="8.1" customHeight="1" x14ac:dyDescent="0.2"/>
    <row r="27" spans="1:11" ht="15" customHeight="1" x14ac:dyDescent="0.2">
      <c r="A27" s="12"/>
      <c r="B27" s="12" t="s">
        <v>6</v>
      </c>
      <c r="C27" s="12"/>
      <c r="D27" s="12"/>
      <c r="E27" s="12"/>
      <c r="F27" s="12"/>
      <c r="G27" s="12"/>
      <c r="H27" s="12"/>
      <c r="I27" s="12"/>
      <c r="J27" s="12"/>
      <c r="K27" s="12"/>
    </row>
  </sheetData>
  <mergeCells count="5">
    <mergeCell ref="B1:K1"/>
    <mergeCell ref="B4:B5"/>
    <mergeCell ref="C4:E4"/>
    <mergeCell ref="F4:H4"/>
    <mergeCell ref="I4:K4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7"/>
  <sheetViews>
    <sheetView showGridLines="0" workbookViewId="0">
      <selection activeCell="J42" sqref="J42"/>
    </sheetView>
  </sheetViews>
  <sheetFormatPr baseColWidth="10" defaultRowHeight="12.75" x14ac:dyDescent="0.2"/>
  <cols>
    <col min="1" max="1" width="2.7109375" customWidth="1"/>
    <col min="2" max="11" width="10.7109375" customWidth="1"/>
  </cols>
  <sheetData>
    <row r="1" spans="2:11" ht="15.75" customHeight="1" x14ac:dyDescent="0.25">
      <c r="B1" s="25" t="s">
        <v>46</v>
      </c>
      <c r="C1" s="25"/>
      <c r="D1" s="25"/>
      <c r="E1" s="25"/>
      <c r="F1" s="25"/>
      <c r="G1" s="25"/>
      <c r="H1" s="25"/>
      <c r="I1" s="25"/>
      <c r="J1" s="25"/>
      <c r="K1" s="25"/>
    </row>
    <row r="2" spans="2:11" ht="15" customHeight="1" x14ac:dyDescent="0.25"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2:11" ht="15" customHeight="1" x14ac:dyDescent="0.2"/>
    <row r="4" spans="2:11" ht="15" customHeight="1" x14ac:dyDescent="0.2">
      <c r="B4" s="26" t="s">
        <v>45</v>
      </c>
      <c r="C4" s="28" t="s">
        <v>4</v>
      </c>
      <c r="D4" s="28"/>
      <c r="E4" s="28"/>
      <c r="F4" s="28" t="s">
        <v>49</v>
      </c>
      <c r="G4" s="28"/>
      <c r="H4" s="28"/>
      <c r="I4" s="28" t="s">
        <v>50</v>
      </c>
      <c r="J4" s="28"/>
      <c r="K4" s="28"/>
    </row>
    <row r="5" spans="2:11" ht="15" customHeight="1" x14ac:dyDescent="0.2">
      <c r="B5" s="27"/>
      <c r="C5" s="13" t="s">
        <v>0</v>
      </c>
      <c r="D5" s="13" t="s">
        <v>1</v>
      </c>
      <c r="E5" s="13" t="s">
        <v>2</v>
      </c>
      <c r="F5" s="13" t="s">
        <v>0</v>
      </c>
      <c r="G5" s="13" t="s">
        <v>1</v>
      </c>
      <c r="H5" s="13" t="s">
        <v>2</v>
      </c>
      <c r="I5" s="13" t="s">
        <v>0</v>
      </c>
      <c r="J5" s="13" t="s">
        <v>1</v>
      </c>
      <c r="K5" s="13" t="s">
        <v>2</v>
      </c>
    </row>
    <row r="6" spans="2:11" ht="15" customHeight="1" x14ac:dyDescent="0.2">
      <c r="B6" s="32" t="s">
        <v>38</v>
      </c>
      <c r="C6" s="1">
        <v>35603</v>
      </c>
      <c r="D6" s="1">
        <v>18330</v>
      </c>
      <c r="E6" s="1">
        <v>17273</v>
      </c>
      <c r="F6" s="1">
        <v>25472</v>
      </c>
      <c r="G6" s="1">
        <v>13089</v>
      </c>
      <c r="H6" s="1">
        <v>12383</v>
      </c>
      <c r="I6" s="1">
        <v>10131</v>
      </c>
      <c r="J6" s="1">
        <v>5241</v>
      </c>
      <c r="K6" s="1">
        <v>4890</v>
      </c>
    </row>
    <row r="7" spans="2:11" ht="15" customHeight="1" x14ac:dyDescent="0.2">
      <c r="B7" s="32" t="s">
        <v>24</v>
      </c>
      <c r="C7" s="1">
        <v>35717</v>
      </c>
      <c r="D7" s="1">
        <v>18476</v>
      </c>
      <c r="E7" s="1">
        <v>17241</v>
      </c>
      <c r="F7" s="1">
        <v>25672</v>
      </c>
      <c r="G7" s="1">
        <v>13282</v>
      </c>
      <c r="H7" s="1">
        <v>12390</v>
      </c>
      <c r="I7" s="1">
        <v>10045</v>
      </c>
      <c r="J7" s="1">
        <v>5194</v>
      </c>
      <c r="K7" s="1">
        <v>4851</v>
      </c>
    </row>
    <row r="8" spans="2:11" ht="15" customHeight="1" x14ac:dyDescent="0.2">
      <c r="B8" s="33" t="s">
        <v>22</v>
      </c>
      <c r="C8" s="1">
        <v>33993</v>
      </c>
      <c r="D8" s="1">
        <v>17481</v>
      </c>
      <c r="E8" s="1">
        <v>16512</v>
      </c>
      <c r="F8" s="1">
        <v>24821</v>
      </c>
      <c r="G8" s="1">
        <v>12747</v>
      </c>
      <c r="H8" s="1">
        <v>12074</v>
      </c>
      <c r="I8" s="1">
        <v>9172</v>
      </c>
      <c r="J8" s="1">
        <v>4734</v>
      </c>
      <c r="K8" s="1">
        <v>4438</v>
      </c>
    </row>
    <row r="9" spans="2:11" ht="15" customHeight="1" x14ac:dyDescent="0.2">
      <c r="B9" s="33" t="s">
        <v>21</v>
      </c>
      <c r="C9" s="1">
        <v>33338</v>
      </c>
      <c r="D9" s="1">
        <v>17330</v>
      </c>
      <c r="E9" s="1">
        <v>16008</v>
      </c>
      <c r="F9" s="1">
        <v>25651</v>
      </c>
      <c r="G9" s="1">
        <v>13234</v>
      </c>
      <c r="H9" s="1">
        <v>12417</v>
      </c>
      <c r="I9" s="1">
        <v>7687</v>
      </c>
      <c r="J9" s="1">
        <v>4096</v>
      </c>
      <c r="K9" s="1">
        <v>3591</v>
      </c>
    </row>
    <row r="10" spans="2:11" ht="15" customHeight="1" x14ac:dyDescent="0.2">
      <c r="B10" s="33" t="s">
        <v>20</v>
      </c>
      <c r="C10" s="1">
        <v>37307</v>
      </c>
      <c r="D10" s="1">
        <v>19256</v>
      </c>
      <c r="E10" s="1">
        <v>18051</v>
      </c>
      <c r="F10" s="1">
        <v>28357</v>
      </c>
      <c r="G10" s="1">
        <v>14469</v>
      </c>
      <c r="H10" s="1">
        <v>13888</v>
      </c>
      <c r="I10" s="1">
        <v>8950</v>
      </c>
      <c r="J10" s="1">
        <v>4787</v>
      </c>
      <c r="K10" s="1">
        <v>4163</v>
      </c>
    </row>
    <row r="11" spans="2:11" ht="15" customHeight="1" x14ac:dyDescent="0.2">
      <c r="B11" s="33" t="s">
        <v>19</v>
      </c>
      <c r="C11" s="1">
        <v>43850</v>
      </c>
      <c r="D11" s="1">
        <v>22416</v>
      </c>
      <c r="E11" s="1">
        <v>21434</v>
      </c>
      <c r="F11" s="1">
        <v>30230</v>
      </c>
      <c r="G11" s="1">
        <v>15245</v>
      </c>
      <c r="H11" s="1">
        <v>14985</v>
      </c>
      <c r="I11" s="1">
        <v>13620</v>
      </c>
      <c r="J11" s="1">
        <v>7171</v>
      </c>
      <c r="K11" s="1">
        <v>6449</v>
      </c>
    </row>
    <row r="12" spans="2:11" ht="15" customHeight="1" x14ac:dyDescent="0.2">
      <c r="B12" s="33" t="s">
        <v>18</v>
      </c>
      <c r="C12" s="1">
        <v>47420</v>
      </c>
      <c r="D12" s="1">
        <v>24169</v>
      </c>
      <c r="E12" s="1">
        <v>23251</v>
      </c>
      <c r="F12" s="1">
        <v>30019</v>
      </c>
      <c r="G12" s="1">
        <v>15008</v>
      </c>
      <c r="H12" s="1">
        <v>15011</v>
      </c>
      <c r="I12" s="1">
        <v>17401</v>
      </c>
      <c r="J12" s="1">
        <v>9161</v>
      </c>
      <c r="K12" s="1">
        <v>8240</v>
      </c>
    </row>
    <row r="13" spans="2:11" ht="15" customHeight="1" x14ac:dyDescent="0.2">
      <c r="B13" s="33" t="s">
        <v>17</v>
      </c>
      <c r="C13" s="1">
        <v>49848</v>
      </c>
      <c r="D13" s="1">
        <v>25506</v>
      </c>
      <c r="E13" s="1">
        <v>24342</v>
      </c>
      <c r="F13" s="1">
        <v>30963</v>
      </c>
      <c r="G13" s="1">
        <v>15407</v>
      </c>
      <c r="H13" s="1">
        <v>15556</v>
      </c>
      <c r="I13" s="1">
        <v>18885</v>
      </c>
      <c r="J13" s="1">
        <v>10099</v>
      </c>
      <c r="K13" s="1">
        <v>8786</v>
      </c>
    </row>
    <row r="14" spans="2:11" ht="15" customHeight="1" x14ac:dyDescent="0.2">
      <c r="B14" s="33" t="s">
        <v>16</v>
      </c>
      <c r="C14" s="1">
        <v>46536</v>
      </c>
      <c r="D14" s="1">
        <v>23628</v>
      </c>
      <c r="E14" s="1">
        <v>22908</v>
      </c>
      <c r="F14" s="1">
        <v>29610</v>
      </c>
      <c r="G14" s="1">
        <v>14446</v>
      </c>
      <c r="H14" s="1">
        <v>15164</v>
      </c>
      <c r="I14" s="1">
        <v>16926</v>
      </c>
      <c r="J14" s="1">
        <v>9182</v>
      </c>
      <c r="K14" s="1">
        <v>7744</v>
      </c>
    </row>
    <row r="15" spans="2:11" ht="15" customHeight="1" x14ac:dyDescent="0.2">
      <c r="B15" s="33" t="s">
        <v>15</v>
      </c>
      <c r="C15" s="1">
        <v>48305</v>
      </c>
      <c r="D15" s="1">
        <v>24521</v>
      </c>
      <c r="E15" s="1">
        <v>23784</v>
      </c>
      <c r="F15" s="1">
        <v>33495</v>
      </c>
      <c r="G15" s="1">
        <v>16498</v>
      </c>
      <c r="H15" s="1">
        <v>16997</v>
      </c>
      <c r="I15" s="1">
        <v>14810</v>
      </c>
      <c r="J15" s="1">
        <v>8023</v>
      </c>
      <c r="K15" s="1">
        <v>6787</v>
      </c>
    </row>
    <row r="16" spans="2:11" ht="15" customHeight="1" x14ac:dyDescent="0.2">
      <c r="B16" s="33" t="s">
        <v>14</v>
      </c>
      <c r="C16" s="1">
        <v>54608</v>
      </c>
      <c r="D16" s="1">
        <v>27843</v>
      </c>
      <c r="E16" s="1">
        <v>26765</v>
      </c>
      <c r="F16" s="1">
        <v>40990</v>
      </c>
      <c r="G16" s="1">
        <v>20193</v>
      </c>
      <c r="H16" s="1">
        <v>20797</v>
      </c>
      <c r="I16" s="1">
        <v>13618</v>
      </c>
      <c r="J16" s="1">
        <v>7650</v>
      </c>
      <c r="K16" s="1">
        <v>5968</v>
      </c>
    </row>
    <row r="17" spans="1:11" ht="15" customHeight="1" x14ac:dyDescent="0.2">
      <c r="B17" s="33" t="s">
        <v>13</v>
      </c>
      <c r="C17" s="1">
        <v>52299</v>
      </c>
      <c r="D17" s="1">
        <v>26593</v>
      </c>
      <c r="E17" s="1">
        <v>25706</v>
      </c>
      <c r="F17" s="1">
        <v>41173</v>
      </c>
      <c r="G17" s="1">
        <v>20272</v>
      </c>
      <c r="H17" s="1">
        <v>20901</v>
      </c>
      <c r="I17" s="1">
        <v>11126</v>
      </c>
      <c r="J17" s="1">
        <v>6321</v>
      </c>
      <c r="K17" s="1">
        <v>4805</v>
      </c>
    </row>
    <row r="18" spans="1:11" ht="15" customHeight="1" x14ac:dyDescent="0.2">
      <c r="B18" s="33" t="s">
        <v>12</v>
      </c>
      <c r="C18" s="1">
        <v>43526</v>
      </c>
      <c r="D18" s="1">
        <v>21793</v>
      </c>
      <c r="E18" s="1">
        <v>21733</v>
      </c>
      <c r="F18" s="1">
        <v>36377</v>
      </c>
      <c r="G18" s="1">
        <v>17774</v>
      </c>
      <c r="H18" s="1">
        <v>18603</v>
      </c>
      <c r="I18" s="1">
        <v>7149</v>
      </c>
      <c r="J18" s="1">
        <v>4019</v>
      </c>
      <c r="K18" s="1">
        <v>3130</v>
      </c>
    </row>
    <row r="19" spans="1:11" ht="15" customHeight="1" x14ac:dyDescent="0.2">
      <c r="B19" s="33" t="s">
        <v>11</v>
      </c>
      <c r="C19" s="1">
        <v>35613</v>
      </c>
      <c r="D19" s="1">
        <v>17471</v>
      </c>
      <c r="E19" s="1">
        <v>18142</v>
      </c>
      <c r="F19" s="1">
        <v>31048</v>
      </c>
      <c r="G19" s="1">
        <v>15031</v>
      </c>
      <c r="H19" s="1">
        <v>16017</v>
      </c>
      <c r="I19" s="1">
        <v>4565</v>
      </c>
      <c r="J19" s="1">
        <v>2440</v>
      </c>
      <c r="K19" s="1">
        <v>2125</v>
      </c>
    </row>
    <row r="20" spans="1:11" ht="15" customHeight="1" x14ac:dyDescent="0.2">
      <c r="B20" s="33" t="s">
        <v>10</v>
      </c>
      <c r="C20" s="1">
        <v>31229</v>
      </c>
      <c r="D20" s="1">
        <v>15256</v>
      </c>
      <c r="E20" s="1">
        <v>15973</v>
      </c>
      <c r="F20" s="1">
        <v>27788</v>
      </c>
      <c r="G20" s="1">
        <v>13420</v>
      </c>
      <c r="H20" s="1">
        <v>14368</v>
      </c>
      <c r="I20" s="1">
        <v>3441</v>
      </c>
      <c r="J20" s="1">
        <v>1836</v>
      </c>
      <c r="K20" s="1">
        <v>1605</v>
      </c>
    </row>
    <row r="21" spans="1:11" ht="15" customHeight="1" x14ac:dyDescent="0.2">
      <c r="B21" s="33" t="s">
        <v>9</v>
      </c>
      <c r="C21" s="1">
        <v>24377</v>
      </c>
      <c r="D21" s="1">
        <v>11533</v>
      </c>
      <c r="E21" s="1">
        <v>12844</v>
      </c>
      <c r="F21" s="1">
        <v>21610</v>
      </c>
      <c r="G21" s="1">
        <v>10006</v>
      </c>
      <c r="H21" s="1">
        <v>11604</v>
      </c>
      <c r="I21" s="1">
        <v>2767</v>
      </c>
      <c r="J21" s="1">
        <v>1527</v>
      </c>
      <c r="K21" s="1">
        <v>1240</v>
      </c>
    </row>
    <row r="22" spans="1:11" ht="15" customHeight="1" x14ac:dyDescent="0.2">
      <c r="B22" s="33" t="s">
        <v>8</v>
      </c>
      <c r="C22" s="1">
        <v>16342</v>
      </c>
      <c r="D22" s="1">
        <v>7164</v>
      </c>
      <c r="E22" s="1">
        <v>9178</v>
      </c>
      <c r="F22" s="1">
        <v>14495</v>
      </c>
      <c r="G22" s="1">
        <v>6198</v>
      </c>
      <c r="H22" s="1">
        <v>8297</v>
      </c>
      <c r="I22" s="1">
        <v>1847</v>
      </c>
      <c r="J22" s="1">
        <v>966</v>
      </c>
      <c r="K22" s="1">
        <v>881</v>
      </c>
    </row>
    <row r="23" spans="1:11" ht="15" customHeight="1" x14ac:dyDescent="0.2">
      <c r="B23" s="33" t="s">
        <v>7</v>
      </c>
      <c r="C23" s="1">
        <v>10202</v>
      </c>
      <c r="D23" s="1">
        <v>3971</v>
      </c>
      <c r="E23" s="1">
        <v>6231</v>
      </c>
      <c r="F23" s="1">
        <v>9574</v>
      </c>
      <c r="G23" s="1">
        <v>3676</v>
      </c>
      <c r="H23" s="1">
        <v>5898</v>
      </c>
      <c r="I23" s="1">
        <v>628</v>
      </c>
      <c r="J23" s="1">
        <v>295</v>
      </c>
      <c r="K23" s="1">
        <v>333</v>
      </c>
    </row>
    <row r="24" spans="1:11" ht="15" customHeight="1" x14ac:dyDescent="0.2">
      <c r="B24" s="33" t="s">
        <v>3</v>
      </c>
      <c r="C24" s="1">
        <v>5311</v>
      </c>
      <c r="D24" s="1">
        <v>1611</v>
      </c>
      <c r="E24" s="1">
        <v>3700</v>
      </c>
      <c r="F24" s="1">
        <v>5078</v>
      </c>
      <c r="G24" s="1">
        <v>1511</v>
      </c>
      <c r="H24" s="1">
        <v>3567</v>
      </c>
      <c r="I24" s="1">
        <v>233</v>
      </c>
      <c r="J24" s="1">
        <v>100</v>
      </c>
      <c r="K24" s="1">
        <v>133</v>
      </c>
    </row>
    <row r="25" spans="1:11" ht="15.75" customHeight="1" thickBot="1" x14ac:dyDescent="0.25">
      <c r="A25" s="2"/>
      <c r="B25" s="31" t="s">
        <v>0</v>
      </c>
      <c r="C25" s="11">
        <v>685424</v>
      </c>
      <c r="D25" s="11">
        <v>344348</v>
      </c>
      <c r="E25" s="11">
        <v>341076</v>
      </c>
      <c r="F25" s="11">
        <v>512423</v>
      </c>
      <c r="G25" s="11">
        <v>251506</v>
      </c>
      <c r="H25" s="11">
        <v>260917</v>
      </c>
      <c r="I25" s="11">
        <v>173001</v>
      </c>
      <c r="J25" s="11">
        <v>92842</v>
      </c>
      <c r="K25" s="11">
        <v>80159</v>
      </c>
    </row>
    <row r="26" spans="1:11" ht="8.1" customHeight="1" x14ac:dyDescent="0.2"/>
    <row r="27" spans="1:11" ht="15" customHeight="1" x14ac:dyDescent="0.2">
      <c r="A27" s="12"/>
      <c r="B27" s="12" t="s">
        <v>6</v>
      </c>
      <c r="C27" s="12"/>
      <c r="D27" s="12"/>
      <c r="E27" s="12"/>
      <c r="F27" s="12"/>
      <c r="G27" s="12"/>
      <c r="H27" s="12"/>
      <c r="I27" s="12"/>
      <c r="J27" s="12"/>
      <c r="K27" s="12"/>
    </row>
  </sheetData>
  <mergeCells count="5">
    <mergeCell ref="B1:K1"/>
    <mergeCell ref="B4:B5"/>
    <mergeCell ref="C4:E4"/>
    <mergeCell ref="F4:H4"/>
    <mergeCell ref="I4:K4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K29"/>
  <sheetViews>
    <sheetView showGridLines="0" workbookViewId="0">
      <selection activeCell="J42" sqref="J42"/>
    </sheetView>
  </sheetViews>
  <sheetFormatPr baseColWidth="10" defaultRowHeight="12.75" x14ac:dyDescent="0.2"/>
  <cols>
    <col min="1" max="1" width="2.7109375" customWidth="1"/>
    <col min="2" max="11" width="10.7109375" customWidth="1"/>
  </cols>
  <sheetData>
    <row r="1" spans="2:11" ht="15.75" customHeight="1" x14ac:dyDescent="0.25">
      <c r="B1" s="25" t="s">
        <v>44</v>
      </c>
      <c r="C1" s="25"/>
      <c r="D1" s="25"/>
      <c r="E1" s="25"/>
      <c r="F1" s="25"/>
      <c r="G1" s="25"/>
      <c r="H1" s="25"/>
      <c r="I1" s="25"/>
      <c r="J1" s="25"/>
      <c r="K1" s="25"/>
    </row>
    <row r="2" spans="2:11" ht="15" customHeight="1" x14ac:dyDescent="0.25"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2:11" ht="15" customHeight="1" x14ac:dyDescent="0.2"/>
    <row r="4" spans="2:11" ht="15" customHeight="1" x14ac:dyDescent="0.2">
      <c r="B4" s="26" t="s">
        <v>45</v>
      </c>
      <c r="C4" s="28" t="s">
        <v>4</v>
      </c>
      <c r="D4" s="28"/>
      <c r="E4" s="28"/>
      <c r="F4" s="28" t="s">
        <v>49</v>
      </c>
      <c r="G4" s="28"/>
      <c r="H4" s="28"/>
      <c r="I4" s="28" t="s">
        <v>50</v>
      </c>
      <c r="J4" s="28"/>
      <c r="K4" s="28"/>
    </row>
    <row r="5" spans="2:11" ht="15" customHeight="1" x14ac:dyDescent="0.2">
      <c r="B5" s="27"/>
      <c r="C5" s="13" t="s">
        <v>0</v>
      </c>
      <c r="D5" s="13" t="s">
        <v>1</v>
      </c>
      <c r="E5" s="13" t="s">
        <v>2</v>
      </c>
      <c r="F5" s="13" t="s">
        <v>0</v>
      </c>
      <c r="G5" s="13" t="s">
        <v>1</v>
      </c>
      <c r="H5" s="13" t="s">
        <v>2</v>
      </c>
      <c r="I5" s="13" t="s">
        <v>0</v>
      </c>
      <c r="J5" s="13" t="s">
        <v>1</v>
      </c>
      <c r="K5" s="13" t="s">
        <v>2</v>
      </c>
    </row>
    <row r="6" spans="2:11" ht="15" customHeight="1" x14ac:dyDescent="0.2">
      <c r="B6" s="32" t="s">
        <v>38</v>
      </c>
      <c r="C6" s="1">
        <v>35294</v>
      </c>
      <c r="D6" s="1">
        <v>18190</v>
      </c>
      <c r="E6" s="1">
        <v>17104</v>
      </c>
      <c r="F6" s="1">
        <v>25231</v>
      </c>
      <c r="G6" s="1">
        <v>12981</v>
      </c>
      <c r="H6" s="1">
        <v>12250</v>
      </c>
      <c r="I6" s="1">
        <v>10063</v>
      </c>
      <c r="J6" s="1">
        <v>5209</v>
      </c>
      <c r="K6" s="1">
        <v>4854</v>
      </c>
    </row>
    <row r="7" spans="2:11" ht="15" customHeight="1" x14ac:dyDescent="0.2">
      <c r="B7" s="32" t="s">
        <v>24</v>
      </c>
      <c r="C7" s="1">
        <v>35020</v>
      </c>
      <c r="D7" s="1">
        <v>18039</v>
      </c>
      <c r="E7" s="1">
        <v>16981</v>
      </c>
      <c r="F7" s="1">
        <v>25112</v>
      </c>
      <c r="G7" s="1">
        <v>12931</v>
      </c>
      <c r="H7" s="1">
        <v>12181</v>
      </c>
      <c r="I7" s="1">
        <v>9908</v>
      </c>
      <c r="J7" s="1">
        <v>5108</v>
      </c>
      <c r="K7" s="1">
        <v>4800</v>
      </c>
    </row>
    <row r="8" spans="2:11" ht="15" customHeight="1" x14ac:dyDescent="0.2">
      <c r="B8" s="33" t="s">
        <v>22</v>
      </c>
      <c r="C8" s="1">
        <v>33526</v>
      </c>
      <c r="D8" s="1">
        <v>17280</v>
      </c>
      <c r="E8" s="1">
        <v>16246</v>
      </c>
      <c r="F8" s="1">
        <v>24395</v>
      </c>
      <c r="G8" s="1">
        <v>12580</v>
      </c>
      <c r="H8" s="1">
        <v>11815</v>
      </c>
      <c r="I8" s="1">
        <v>9131</v>
      </c>
      <c r="J8" s="1">
        <v>4700</v>
      </c>
      <c r="K8" s="1">
        <v>4431</v>
      </c>
    </row>
    <row r="9" spans="2:11" ht="15" customHeight="1" x14ac:dyDescent="0.2">
      <c r="B9" s="33" t="s">
        <v>21</v>
      </c>
      <c r="C9" s="1">
        <v>33204</v>
      </c>
      <c r="D9" s="1">
        <v>17262</v>
      </c>
      <c r="E9" s="1">
        <v>15942</v>
      </c>
      <c r="F9" s="1">
        <v>25548</v>
      </c>
      <c r="G9" s="1">
        <v>13158</v>
      </c>
      <c r="H9" s="1">
        <v>12390</v>
      </c>
      <c r="I9" s="1">
        <v>7656</v>
      </c>
      <c r="J9" s="1">
        <v>4104</v>
      </c>
      <c r="K9" s="1">
        <v>3552</v>
      </c>
    </row>
    <row r="10" spans="2:11" ht="15" customHeight="1" x14ac:dyDescent="0.2">
      <c r="B10" s="33" t="s">
        <v>20</v>
      </c>
      <c r="C10" s="1">
        <v>37496</v>
      </c>
      <c r="D10" s="1">
        <v>19289</v>
      </c>
      <c r="E10" s="1">
        <v>18207</v>
      </c>
      <c r="F10" s="1">
        <v>28596</v>
      </c>
      <c r="G10" s="1">
        <v>14555</v>
      </c>
      <c r="H10" s="1">
        <v>14041</v>
      </c>
      <c r="I10" s="1">
        <v>8900</v>
      </c>
      <c r="J10" s="1">
        <v>4734</v>
      </c>
      <c r="K10" s="1">
        <v>4166</v>
      </c>
    </row>
    <row r="11" spans="2:11" ht="15" customHeight="1" x14ac:dyDescent="0.2">
      <c r="B11" s="33" t="s">
        <v>19</v>
      </c>
      <c r="C11" s="1">
        <v>44100</v>
      </c>
      <c r="D11" s="1">
        <v>22618</v>
      </c>
      <c r="E11" s="1">
        <v>21482</v>
      </c>
      <c r="F11" s="1">
        <v>30367</v>
      </c>
      <c r="G11" s="1">
        <v>15363</v>
      </c>
      <c r="H11" s="1">
        <v>15004</v>
      </c>
      <c r="I11" s="1">
        <v>13733</v>
      </c>
      <c r="J11" s="1">
        <v>7255</v>
      </c>
      <c r="K11" s="1">
        <v>6478</v>
      </c>
    </row>
    <row r="12" spans="2:11" ht="15" customHeight="1" x14ac:dyDescent="0.2">
      <c r="B12" s="33" t="s">
        <v>18</v>
      </c>
      <c r="C12" s="1">
        <v>47058</v>
      </c>
      <c r="D12" s="1">
        <v>23948</v>
      </c>
      <c r="E12" s="1">
        <v>23110</v>
      </c>
      <c r="F12" s="1">
        <v>29794</v>
      </c>
      <c r="G12" s="1">
        <v>14923</v>
      </c>
      <c r="H12" s="1">
        <v>14871</v>
      </c>
      <c r="I12" s="1">
        <v>17264</v>
      </c>
      <c r="J12" s="1">
        <v>9025</v>
      </c>
      <c r="K12" s="1">
        <v>8239</v>
      </c>
    </row>
    <row r="13" spans="2:11" ht="15" customHeight="1" x14ac:dyDescent="0.2">
      <c r="B13" s="33" t="s">
        <v>17</v>
      </c>
      <c r="C13" s="1">
        <v>48690</v>
      </c>
      <c r="D13" s="1">
        <v>24858</v>
      </c>
      <c r="E13" s="1">
        <v>23832</v>
      </c>
      <c r="F13" s="1">
        <v>30362</v>
      </c>
      <c r="G13" s="1">
        <v>15034</v>
      </c>
      <c r="H13" s="1">
        <v>15328</v>
      </c>
      <c r="I13" s="1">
        <v>18328</v>
      </c>
      <c r="J13" s="1">
        <v>9824</v>
      </c>
      <c r="K13" s="1">
        <v>8504</v>
      </c>
    </row>
    <row r="14" spans="2:11" ht="15" customHeight="1" x14ac:dyDescent="0.2">
      <c r="B14" s="33" t="s">
        <v>16</v>
      </c>
      <c r="C14" s="1">
        <v>45775</v>
      </c>
      <c r="D14" s="1">
        <v>23224</v>
      </c>
      <c r="E14" s="1">
        <v>22551</v>
      </c>
      <c r="F14" s="1">
        <v>29401</v>
      </c>
      <c r="G14" s="1">
        <v>14381</v>
      </c>
      <c r="H14" s="1">
        <v>15020</v>
      </c>
      <c r="I14" s="1">
        <v>16374</v>
      </c>
      <c r="J14" s="1">
        <v>8843</v>
      </c>
      <c r="K14" s="1">
        <v>7531</v>
      </c>
    </row>
    <row r="15" spans="2:11" ht="15" customHeight="1" x14ac:dyDescent="0.2">
      <c r="B15" s="33" t="s">
        <v>15</v>
      </c>
      <c r="C15" s="1">
        <v>49237</v>
      </c>
      <c r="D15" s="1">
        <v>24915</v>
      </c>
      <c r="E15" s="1">
        <v>24322</v>
      </c>
      <c r="F15" s="1">
        <v>34622</v>
      </c>
      <c r="G15" s="1">
        <v>16984</v>
      </c>
      <c r="H15" s="1">
        <v>17638</v>
      </c>
      <c r="I15" s="1">
        <v>14615</v>
      </c>
      <c r="J15" s="1">
        <v>7931</v>
      </c>
      <c r="K15" s="1">
        <v>6684</v>
      </c>
    </row>
    <row r="16" spans="2:11" ht="15" customHeight="1" x14ac:dyDescent="0.2">
      <c r="B16" s="33" t="s">
        <v>14</v>
      </c>
      <c r="C16" s="1">
        <v>55388</v>
      </c>
      <c r="D16" s="1">
        <v>28359</v>
      </c>
      <c r="E16" s="1">
        <v>27029</v>
      </c>
      <c r="F16" s="1">
        <v>41858</v>
      </c>
      <c r="G16" s="1">
        <v>20693</v>
      </c>
      <c r="H16" s="1">
        <v>21165</v>
      </c>
      <c r="I16" s="1">
        <v>13530</v>
      </c>
      <c r="J16" s="1">
        <v>7666</v>
      </c>
      <c r="K16" s="1">
        <v>5864</v>
      </c>
    </row>
    <row r="17" spans="2:11" ht="15" customHeight="1" x14ac:dyDescent="0.2">
      <c r="B17" s="33" t="s">
        <v>13</v>
      </c>
      <c r="C17" s="1">
        <v>50428</v>
      </c>
      <c r="D17" s="1">
        <v>25588</v>
      </c>
      <c r="E17" s="1">
        <v>24840</v>
      </c>
      <c r="F17" s="1">
        <v>40039</v>
      </c>
      <c r="G17" s="1">
        <v>19688</v>
      </c>
      <c r="H17" s="1">
        <v>20351</v>
      </c>
      <c r="I17" s="1">
        <v>10389</v>
      </c>
      <c r="J17" s="1">
        <v>5900</v>
      </c>
      <c r="K17" s="1">
        <v>4489</v>
      </c>
    </row>
    <row r="18" spans="2:11" ht="15" customHeight="1" x14ac:dyDescent="0.2">
      <c r="B18" s="33" t="s">
        <v>12</v>
      </c>
      <c r="C18" s="1">
        <v>42441</v>
      </c>
      <c r="D18" s="1">
        <v>21254</v>
      </c>
      <c r="E18" s="1">
        <v>21187</v>
      </c>
      <c r="F18" s="1">
        <v>35629</v>
      </c>
      <c r="G18" s="1">
        <v>17413</v>
      </c>
      <c r="H18" s="1">
        <v>18216</v>
      </c>
      <c r="I18" s="1">
        <v>6812</v>
      </c>
      <c r="J18" s="1">
        <v>3841</v>
      </c>
      <c r="K18" s="1">
        <v>2971</v>
      </c>
    </row>
    <row r="19" spans="2:11" ht="15" customHeight="1" x14ac:dyDescent="0.2">
      <c r="B19" s="33" t="s">
        <v>11</v>
      </c>
      <c r="C19" s="1">
        <v>34824</v>
      </c>
      <c r="D19" s="1">
        <v>17084</v>
      </c>
      <c r="E19" s="1">
        <v>17740</v>
      </c>
      <c r="F19" s="1">
        <v>30438</v>
      </c>
      <c r="G19" s="1">
        <v>14718</v>
      </c>
      <c r="H19" s="1">
        <v>15720</v>
      </c>
      <c r="I19" s="1">
        <v>4386</v>
      </c>
      <c r="J19" s="1">
        <v>2366</v>
      </c>
      <c r="K19" s="1">
        <v>2020</v>
      </c>
    </row>
    <row r="20" spans="2:11" ht="15" customHeight="1" x14ac:dyDescent="0.2">
      <c r="B20" s="33" t="s">
        <v>10</v>
      </c>
      <c r="C20" s="1">
        <v>30856</v>
      </c>
      <c r="D20" s="1">
        <v>15068</v>
      </c>
      <c r="E20" s="1">
        <v>15788</v>
      </c>
      <c r="F20" s="1">
        <v>27538</v>
      </c>
      <c r="G20" s="1">
        <v>13268</v>
      </c>
      <c r="H20" s="1">
        <v>14270</v>
      </c>
      <c r="I20" s="1">
        <v>3318</v>
      </c>
      <c r="J20" s="1">
        <v>1800</v>
      </c>
      <c r="K20" s="1">
        <v>1518</v>
      </c>
    </row>
    <row r="21" spans="2:11" ht="15" customHeight="1" x14ac:dyDescent="0.2">
      <c r="B21" s="33" t="s">
        <v>9</v>
      </c>
      <c r="C21" s="1">
        <v>23116</v>
      </c>
      <c r="D21" s="1">
        <v>10875</v>
      </c>
      <c r="E21" s="1">
        <v>12241</v>
      </c>
      <c r="F21" s="1">
        <v>20348</v>
      </c>
      <c r="G21" s="1">
        <v>9345</v>
      </c>
      <c r="H21" s="1">
        <v>11003</v>
      </c>
      <c r="I21" s="1">
        <v>2768</v>
      </c>
      <c r="J21" s="1">
        <v>1530</v>
      </c>
      <c r="K21" s="1">
        <v>1238</v>
      </c>
    </row>
    <row r="22" spans="2:11" ht="15" customHeight="1" x14ac:dyDescent="0.2">
      <c r="B22" s="33" t="s">
        <v>8</v>
      </c>
      <c r="C22" s="1">
        <v>16009</v>
      </c>
      <c r="D22" s="1">
        <v>7025</v>
      </c>
      <c r="E22" s="1">
        <v>8984</v>
      </c>
      <c r="F22" s="1">
        <v>14367</v>
      </c>
      <c r="G22" s="1">
        <v>6151</v>
      </c>
      <c r="H22" s="1">
        <v>8216</v>
      </c>
      <c r="I22" s="1">
        <v>1642</v>
      </c>
      <c r="J22" s="1">
        <v>874</v>
      </c>
      <c r="K22" s="1">
        <v>768</v>
      </c>
    </row>
    <row r="23" spans="2:11" ht="15" customHeight="1" x14ac:dyDescent="0.2">
      <c r="B23" s="33" t="s">
        <v>7</v>
      </c>
      <c r="C23" s="1">
        <v>9860</v>
      </c>
      <c r="D23" s="1">
        <v>3751</v>
      </c>
      <c r="E23" s="1">
        <v>6109</v>
      </c>
      <c r="F23" s="1">
        <v>9285</v>
      </c>
      <c r="G23" s="1">
        <v>3488</v>
      </c>
      <c r="H23" s="1">
        <v>5797</v>
      </c>
      <c r="I23" s="1">
        <v>575</v>
      </c>
      <c r="J23" s="1">
        <v>263</v>
      </c>
      <c r="K23" s="1">
        <v>312</v>
      </c>
    </row>
    <row r="24" spans="2:11" ht="15" customHeight="1" x14ac:dyDescent="0.2">
      <c r="B24" s="33" t="s">
        <v>3</v>
      </c>
      <c r="C24" s="1">
        <v>5065</v>
      </c>
      <c r="D24" s="1">
        <v>1530</v>
      </c>
      <c r="E24" s="1">
        <v>3535</v>
      </c>
      <c r="F24" s="1">
        <v>4866</v>
      </c>
      <c r="G24" s="1">
        <v>1451</v>
      </c>
      <c r="H24" s="1">
        <v>3415</v>
      </c>
      <c r="I24" s="1">
        <v>199</v>
      </c>
      <c r="J24" s="1">
        <v>79</v>
      </c>
      <c r="K24" s="1">
        <v>120</v>
      </c>
    </row>
    <row r="25" spans="2:11" s="2" customFormat="1" ht="15.75" customHeight="1" thickBot="1" x14ac:dyDescent="0.25">
      <c r="B25" s="31" t="s">
        <v>0</v>
      </c>
      <c r="C25" s="11">
        <v>677387</v>
      </c>
      <c r="D25" s="11">
        <v>340157</v>
      </c>
      <c r="E25" s="11">
        <v>337230</v>
      </c>
      <c r="F25" s="11">
        <v>507796</v>
      </c>
      <c r="G25" s="11">
        <v>249105</v>
      </c>
      <c r="H25" s="11">
        <v>258691</v>
      </c>
      <c r="I25" s="11">
        <v>169591</v>
      </c>
      <c r="J25" s="11">
        <v>91052</v>
      </c>
      <c r="K25" s="11">
        <v>78539</v>
      </c>
    </row>
    <row r="26" spans="2:11" ht="8.1" customHeight="1" x14ac:dyDescent="0.2"/>
    <row r="27" spans="2:11" s="12" customFormat="1" ht="15" customHeight="1" x14ac:dyDescent="0.2">
      <c r="B27" s="12" t="s">
        <v>6</v>
      </c>
    </row>
    <row r="28" spans="2:11" x14ac:dyDescent="0.2">
      <c r="B28" s="3"/>
    </row>
    <row r="29" spans="2:11" x14ac:dyDescent="0.2">
      <c r="B29" s="3"/>
    </row>
  </sheetData>
  <mergeCells count="5">
    <mergeCell ref="B1:K1"/>
    <mergeCell ref="C4:E4"/>
    <mergeCell ref="F4:H4"/>
    <mergeCell ref="I4:K4"/>
    <mergeCell ref="B4:B5"/>
  </mergeCells>
  <pageMargins left="0.7" right="0.7" top="0.78740157499999996" bottom="0.78740157499999996" header="0.3" footer="0.3"/>
  <pageSetup paperSize="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K29"/>
  <sheetViews>
    <sheetView showGridLines="0" workbookViewId="0">
      <selection activeCell="J42" sqref="J42"/>
    </sheetView>
  </sheetViews>
  <sheetFormatPr baseColWidth="10" defaultRowHeight="12.75" x14ac:dyDescent="0.2"/>
  <cols>
    <col min="1" max="1" width="2.7109375" customWidth="1"/>
    <col min="2" max="11" width="10.7109375" customWidth="1"/>
  </cols>
  <sheetData>
    <row r="1" spans="2:11" ht="15.75" customHeight="1" x14ac:dyDescent="0.25">
      <c r="B1" s="25" t="s">
        <v>43</v>
      </c>
      <c r="C1" s="25"/>
      <c r="D1" s="25"/>
      <c r="E1" s="25"/>
      <c r="F1" s="25"/>
      <c r="G1" s="25"/>
      <c r="H1" s="25"/>
      <c r="I1" s="25"/>
      <c r="J1" s="25"/>
      <c r="K1" s="25"/>
    </row>
    <row r="2" spans="2:11" ht="15" customHeight="1" x14ac:dyDescent="0.25"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2:11" ht="15" customHeight="1" x14ac:dyDescent="0.2"/>
    <row r="4" spans="2:11" ht="15" customHeight="1" x14ac:dyDescent="0.2">
      <c r="B4" s="26" t="s">
        <v>45</v>
      </c>
      <c r="C4" s="28" t="s">
        <v>4</v>
      </c>
      <c r="D4" s="28"/>
      <c r="E4" s="28"/>
      <c r="F4" s="28" t="s">
        <v>49</v>
      </c>
      <c r="G4" s="28"/>
      <c r="H4" s="28"/>
      <c r="I4" s="28" t="s">
        <v>50</v>
      </c>
      <c r="J4" s="28"/>
      <c r="K4" s="28"/>
    </row>
    <row r="5" spans="2:11" ht="15" customHeight="1" x14ac:dyDescent="0.2">
      <c r="B5" s="27"/>
      <c r="C5" s="13" t="s">
        <v>0</v>
      </c>
      <c r="D5" s="13" t="s">
        <v>1</v>
      </c>
      <c r="E5" s="13" t="s">
        <v>2</v>
      </c>
      <c r="F5" s="13" t="s">
        <v>0</v>
      </c>
      <c r="G5" s="13" t="s">
        <v>1</v>
      </c>
      <c r="H5" s="13" t="s">
        <v>2</v>
      </c>
      <c r="I5" s="13" t="s">
        <v>0</v>
      </c>
      <c r="J5" s="13" t="s">
        <v>1</v>
      </c>
      <c r="K5" s="13" t="s">
        <v>2</v>
      </c>
    </row>
    <row r="6" spans="2:11" ht="15" customHeight="1" x14ac:dyDescent="0.2">
      <c r="B6" s="32" t="s">
        <v>38</v>
      </c>
      <c r="C6" s="1">
        <v>34862</v>
      </c>
      <c r="D6" s="1">
        <v>17996</v>
      </c>
      <c r="E6" s="1">
        <v>16866</v>
      </c>
      <c r="F6" s="1">
        <v>24915</v>
      </c>
      <c r="G6" s="1">
        <v>12858</v>
      </c>
      <c r="H6" s="1">
        <v>12057</v>
      </c>
      <c r="I6" s="1">
        <v>9947</v>
      </c>
      <c r="J6" s="1">
        <v>5138</v>
      </c>
      <c r="K6" s="1">
        <v>4809</v>
      </c>
    </row>
    <row r="7" spans="2:11" ht="15" customHeight="1" x14ac:dyDescent="0.2">
      <c r="B7" s="32" t="s">
        <v>24</v>
      </c>
      <c r="C7" s="1">
        <v>34654</v>
      </c>
      <c r="D7" s="1">
        <v>17854</v>
      </c>
      <c r="E7" s="1">
        <v>16800</v>
      </c>
      <c r="F7" s="1">
        <v>24913</v>
      </c>
      <c r="G7" s="1">
        <v>12802</v>
      </c>
      <c r="H7" s="1">
        <v>12111</v>
      </c>
      <c r="I7" s="1">
        <v>9741</v>
      </c>
      <c r="J7" s="1">
        <v>5052</v>
      </c>
      <c r="K7" s="1">
        <v>4689</v>
      </c>
    </row>
    <row r="8" spans="2:11" ht="15" customHeight="1" x14ac:dyDescent="0.2">
      <c r="B8" s="33" t="s">
        <v>22</v>
      </c>
      <c r="C8" s="1">
        <v>32824</v>
      </c>
      <c r="D8" s="1">
        <v>16974</v>
      </c>
      <c r="E8" s="1">
        <v>15850</v>
      </c>
      <c r="F8" s="1">
        <v>23934</v>
      </c>
      <c r="G8" s="1">
        <v>12409</v>
      </c>
      <c r="H8" s="1">
        <v>11525</v>
      </c>
      <c r="I8" s="1">
        <v>8890</v>
      </c>
      <c r="J8" s="1">
        <v>4565</v>
      </c>
      <c r="K8" s="1">
        <v>4325</v>
      </c>
    </row>
    <row r="9" spans="2:11" ht="15" customHeight="1" x14ac:dyDescent="0.2">
      <c r="B9" s="33" t="s">
        <v>21</v>
      </c>
      <c r="C9" s="1">
        <v>33334</v>
      </c>
      <c r="D9" s="1">
        <v>17382</v>
      </c>
      <c r="E9" s="1">
        <v>15952</v>
      </c>
      <c r="F9" s="1">
        <v>25677</v>
      </c>
      <c r="G9" s="1">
        <v>13253</v>
      </c>
      <c r="H9" s="1">
        <v>12424</v>
      </c>
      <c r="I9" s="1">
        <v>7657</v>
      </c>
      <c r="J9" s="1">
        <v>4129</v>
      </c>
      <c r="K9" s="1">
        <v>3528</v>
      </c>
    </row>
    <row r="10" spans="2:11" ht="15" customHeight="1" x14ac:dyDescent="0.2">
      <c r="B10" s="33" t="s">
        <v>20</v>
      </c>
      <c r="C10" s="1">
        <v>37733</v>
      </c>
      <c r="D10" s="1">
        <v>19406</v>
      </c>
      <c r="E10" s="1">
        <v>18327</v>
      </c>
      <c r="F10" s="1">
        <v>28928</v>
      </c>
      <c r="G10" s="1">
        <v>14736</v>
      </c>
      <c r="H10" s="1">
        <v>14192</v>
      </c>
      <c r="I10" s="1">
        <v>8805</v>
      </c>
      <c r="J10" s="1">
        <v>4670</v>
      </c>
      <c r="K10" s="1">
        <v>4135</v>
      </c>
    </row>
    <row r="11" spans="2:11" ht="15" customHeight="1" x14ac:dyDescent="0.2">
      <c r="B11" s="33" t="s">
        <v>19</v>
      </c>
      <c r="C11" s="1">
        <v>44108</v>
      </c>
      <c r="D11" s="1">
        <v>22475</v>
      </c>
      <c r="E11" s="1">
        <v>21633</v>
      </c>
      <c r="F11" s="1">
        <v>30420</v>
      </c>
      <c r="G11" s="1">
        <v>15304</v>
      </c>
      <c r="H11" s="1">
        <v>15116</v>
      </c>
      <c r="I11" s="1">
        <v>13688</v>
      </c>
      <c r="J11" s="1">
        <v>7171</v>
      </c>
      <c r="K11" s="1">
        <v>6517</v>
      </c>
    </row>
    <row r="12" spans="2:11" ht="15" customHeight="1" x14ac:dyDescent="0.2">
      <c r="B12" s="33" t="s">
        <v>18</v>
      </c>
      <c r="C12" s="1">
        <v>46929</v>
      </c>
      <c r="D12" s="1">
        <v>23895</v>
      </c>
      <c r="E12" s="1">
        <v>23034</v>
      </c>
      <c r="F12" s="1">
        <v>29569</v>
      </c>
      <c r="G12" s="1">
        <v>14810</v>
      </c>
      <c r="H12" s="1">
        <v>14759</v>
      </c>
      <c r="I12" s="1">
        <v>17360</v>
      </c>
      <c r="J12" s="1">
        <v>9085</v>
      </c>
      <c r="K12" s="1">
        <v>8275</v>
      </c>
    </row>
    <row r="13" spans="2:11" ht="15" customHeight="1" x14ac:dyDescent="0.2">
      <c r="B13" s="33" t="s">
        <v>17</v>
      </c>
      <c r="C13" s="1">
        <v>47633</v>
      </c>
      <c r="D13" s="1">
        <v>24339</v>
      </c>
      <c r="E13" s="1">
        <v>23294</v>
      </c>
      <c r="F13" s="1">
        <v>29576</v>
      </c>
      <c r="G13" s="1">
        <v>14643</v>
      </c>
      <c r="H13" s="1">
        <v>14933</v>
      </c>
      <c r="I13" s="1">
        <v>18057</v>
      </c>
      <c r="J13" s="1">
        <v>9696</v>
      </c>
      <c r="K13" s="1">
        <v>8361</v>
      </c>
    </row>
    <row r="14" spans="2:11" ht="15" customHeight="1" x14ac:dyDescent="0.2">
      <c r="B14" s="33" t="s">
        <v>16</v>
      </c>
      <c r="C14" s="1">
        <v>45233</v>
      </c>
      <c r="D14" s="1">
        <v>22947</v>
      </c>
      <c r="E14" s="1">
        <v>22286</v>
      </c>
      <c r="F14" s="1">
        <v>29475</v>
      </c>
      <c r="G14" s="1">
        <v>14429</v>
      </c>
      <c r="H14" s="1">
        <v>15046</v>
      </c>
      <c r="I14" s="1">
        <v>15758</v>
      </c>
      <c r="J14" s="1">
        <v>8518</v>
      </c>
      <c r="K14" s="1">
        <v>7240</v>
      </c>
    </row>
    <row r="15" spans="2:11" ht="15" customHeight="1" x14ac:dyDescent="0.2">
      <c r="B15" s="33" t="s">
        <v>15</v>
      </c>
      <c r="C15" s="1">
        <v>50677</v>
      </c>
      <c r="D15" s="1">
        <v>25640</v>
      </c>
      <c r="E15" s="1">
        <v>25037</v>
      </c>
      <c r="F15" s="1">
        <v>36354</v>
      </c>
      <c r="G15" s="1">
        <v>17829</v>
      </c>
      <c r="H15" s="1">
        <v>18525</v>
      </c>
      <c r="I15" s="1">
        <v>14323</v>
      </c>
      <c r="J15" s="1">
        <v>7811</v>
      </c>
      <c r="K15" s="1">
        <v>6512</v>
      </c>
    </row>
    <row r="16" spans="2:11" ht="15" customHeight="1" x14ac:dyDescent="0.2">
      <c r="B16" s="33" t="s">
        <v>14</v>
      </c>
      <c r="C16" s="1">
        <v>55363</v>
      </c>
      <c r="D16" s="1">
        <v>28345</v>
      </c>
      <c r="E16" s="1">
        <v>27018</v>
      </c>
      <c r="F16" s="1">
        <v>42057</v>
      </c>
      <c r="G16" s="1">
        <v>20745</v>
      </c>
      <c r="H16" s="1">
        <v>21312</v>
      </c>
      <c r="I16" s="1">
        <v>13306</v>
      </c>
      <c r="J16" s="1">
        <v>7600</v>
      </c>
      <c r="K16" s="1">
        <v>5706</v>
      </c>
    </row>
    <row r="17" spans="2:11" ht="15" customHeight="1" x14ac:dyDescent="0.2">
      <c r="B17" s="33" t="s">
        <v>13</v>
      </c>
      <c r="C17" s="1">
        <v>48903</v>
      </c>
      <c r="D17" s="1">
        <v>24773</v>
      </c>
      <c r="E17" s="1">
        <v>24130</v>
      </c>
      <c r="F17" s="1">
        <v>39129</v>
      </c>
      <c r="G17" s="1">
        <v>19227</v>
      </c>
      <c r="H17" s="1">
        <v>19902</v>
      </c>
      <c r="I17" s="1">
        <v>9774</v>
      </c>
      <c r="J17" s="1">
        <v>5546</v>
      </c>
      <c r="K17" s="1">
        <v>4228</v>
      </c>
    </row>
    <row r="18" spans="2:11" ht="15" customHeight="1" x14ac:dyDescent="0.2">
      <c r="B18" s="33" t="s">
        <v>12</v>
      </c>
      <c r="C18" s="1">
        <v>41335</v>
      </c>
      <c r="D18" s="1">
        <v>20732</v>
      </c>
      <c r="E18" s="1">
        <v>20603</v>
      </c>
      <c r="F18" s="1">
        <v>34898</v>
      </c>
      <c r="G18" s="1">
        <v>17123</v>
      </c>
      <c r="H18" s="1">
        <v>17775</v>
      </c>
      <c r="I18" s="1">
        <v>6437</v>
      </c>
      <c r="J18" s="1">
        <v>3609</v>
      </c>
      <c r="K18" s="1">
        <v>2828</v>
      </c>
    </row>
    <row r="19" spans="2:11" ht="15" customHeight="1" x14ac:dyDescent="0.2">
      <c r="B19" s="33" t="s">
        <v>11</v>
      </c>
      <c r="C19" s="1">
        <v>34428</v>
      </c>
      <c r="D19" s="1">
        <v>16936</v>
      </c>
      <c r="E19" s="1">
        <v>17492</v>
      </c>
      <c r="F19" s="1">
        <v>30043</v>
      </c>
      <c r="G19" s="1">
        <v>14565</v>
      </c>
      <c r="H19" s="1">
        <v>15478</v>
      </c>
      <c r="I19" s="1">
        <v>4385</v>
      </c>
      <c r="J19" s="1">
        <v>2371</v>
      </c>
      <c r="K19" s="1">
        <v>2014</v>
      </c>
    </row>
    <row r="20" spans="2:11" ht="15" customHeight="1" x14ac:dyDescent="0.2">
      <c r="B20" s="33" t="s">
        <v>10</v>
      </c>
      <c r="C20" s="1">
        <v>30282</v>
      </c>
      <c r="D20" s="1">
        <v>14789</v>
      </c>
      <c r="E20" s="1">
        <v>15493</v>
      </c>
      <c r="F20" s="1">
        <v>27145</v>
      </c>
      <c r="G20" s="1">
        <v>13034</v>
      </c>
      <c r="H20" s="1">
        <v>14111</v>
      </c>
      <c r="I20" s="1">
        <v>3137</v>
      </c>
      <c r="J20" s="1">
        <v>1755</v>
      </c>
      <c r="K20" s="1">
        <v>1382</v>
      </c>
    </row>
    <row r="21" spans="2:11" ht="15" customHeight="1" x14ac:dyDescent="0.2">
      <c r="B21" s="33" t="s">
        <v>9</v>
      </c>
      <c r="C21" s="1">
        <v>21837</v>
      </c>
      <c r="D21" s="1">
        <v>10218</v>
      </c>
      <c r="E21" s="1">
        <v>11619</v>
      </c>
      <c r="F21" s="1">
        <v>19067</v>
      </c>
      <c r="G21" s="1">
        <v>8706</v>
      </c>
      <c r="H21" s="1">
        <v>10361</v>
      </c>
      <c r="I21" s="1">
        <v>2770</v>
      </c>
      <c r="J21" s="1">
        <v>1512</v>
      </c>
      <c r="K21" s="1">
        <v>1258</v>
      </c>
    </row>
    <row r="22" spans="2:11" ht="15" customHeight="1" x14ac:dyDescent="0.2">
      <c r="B22" s="33" t="s">
        <v>8</v>
      </c>
      <c r="C22" s="1">
        <v>15454</v>
      </c>
      <c r="D22" s="1">
        <v>6626</v>
      </c>
      <c r="E22" s="1">
        <v>8828</v>
      </c>
      <c r="F22" s="1">
        <v>13992</v>
      </c>
      <c r="G22" s="1">
        <v>5857</v>
      </c>
      <c r="H22" s="1">
        <v>8135</v>
      </c>
      <c r="I22" s="1">
        <v>1462</v>
      </c>
      <c r="J22" s="1">
        <v>769</v>
      </c>
      <c r="K22" s="1">
        <v>693</v>
      </c>
    </row>
    <row r="23" spans="2:11" ht="15" customHeight="1" x14ac:dyDescent="0.2">
      <c r="B23" s="33" t="s">
        <v>7</v>
      </c>
      <c r="C23" s="1">
        <v>9705</v>
      </c>
      <c r="D23" s="1">
        <v>3660</v>
      </c>
      <c r="E23" s="1">
        <v>6045</v>
      </c>
      <c r="F23" s="1">
        <v>9182</v>
      </c>
      <c r="G23" s="1">
        <v>3414</v>
      </c>
      <c r="H23" s="1">
        <v>5768</v>
      </c>
      <c r="I23" s="1">
        <v>523</v>
      </c>
      <c r="J23" s="1">
        <v>246</v>
      </c>
      <c r="K23" s="1">
        <v>277</v>
      </c>
    </row>
    <row r="24" spans="2:11" ht="15" customHeight="1" x14ac:dyDescent="0.2">
      <c r="B24" s="33" t="s">
        <v>3</v>
      </c>
      <c r="C24" s="1">
        <v>4756</v>
      </c>
      <c r="D24" s="1">
        <v>1406</v>
      </c>
      <c r="E24" s="1">
        <v>3350</v>
      </c>
      <c r="F24" s="1">
        <v>4576</v>
      </c>
      <c r="G24" s="1">
        <v>1337</v>
      </c>
      <c r="H24" s="1">
        <v>3239</v>
      </c>
      <c r="I24" s="1">
        <v>180</v>
      </c>
      <c r="J24" s="1">
        <v>69</v>
      </c>
      <c r="K24" s="1">
        <v>111</v>
      </c>
    </row>
    <row r="25" spans="2:11" ht="15.75" customHeight="1" thickBot="1" x14ac:dyDescent="0.25">
      <c r="B25" s="31" t="s">
        <v>0</v>
      </c>
      <c r="C25" s="11">
        <v>670050</v>
      </c>
      <c r="D25" s="11">
        <v>336393</v>
      </c>
      <c r="E25" s="11">
        <v>333657</v>
      </c>
      <c r="F25" s="11">
        <v>503850</v>
      </c>
      <c r="G25" s="11">
        <v>247081</v>
      </c>
      <c r="H25" s="11">
        <v>256769</v>
      </c>
      <c r="I25" s="11">
        <v>166200</v>
      </c>
      <c r="J25" s="11">
        <v>89312</v>
      </c>
      <c r="K25" s="11">
        <v>76888</v>
      </c>
    </row>
    <row r="26" spans="2:11" ht="8.1" customHeight="1" x14ac:dyDescent="0.2"/>
    <row r="27" spans="2:11" s="12" customFormat="1" ht="15" customHeight="1" x14ac:dyDescent="0.2">
      <c r="B27" s="12" t="s">
        <v>6</v>
      </c>
    </row>
    <row r="28" spans="2:11" x14ac:dyDescent="0.2">
      <c r="B28" s="3"/>
    </row>
    <row r="29" spans="2:11" x14ac:dyDescent="0.2">
      <c r="B29" s="3"/>
    </row>
  </sheetData>
  <mergeCells count="5">
    <mergeCell ref="B1:K1"/>
    <mergeCell ref="C4:E4"/>
    <mergeCell ref="F4:H4"/>
    <mergeCell ref="I4:K4"/>
    <mergeCell ref="B4:B5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K29"/>
  <sheetViews>
    <sheetView showGridLines="0" workbookViewId="0">
      <selection activeCell="J42" sqref="J42"/>
    </sheetView>
  </sheetViews>
  <sheetFormatPr baseColWidth="10" defaultRowHeight="12.75" x14ac:dyDescent="0.2"/>
  <cols>
    <col min="1" max="1" width="2.7109375" customWidth="1"/>
    <col min="2" max="11" width="10.7109375" customWidth="1"/>
  </cols>
  <sheetData>
    <row r="1" spans="2:11" ht="15.75" customHeight="1" x14ac:dyDescent="0.25">
      <c r="B1" s="25" t="s">
        <v>42</v>
      </c>
      <c r="C1" s="25"/>
      <c r="D1" s="25"/>
      <c r="E1" s="25"/>
      <c r="F1" s="25"/>
      <c r="G1" s="25"/>
      <c r="H1" s="25"/>
      <c r="I1" s="25"/>
      <c r="J1" s="25"/>
      <c r="K1" s="25"/>
    </row>
    <row r="2" spans="2:11" ht="15" customHeight="1" x14ac:dyDescent="0.25"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2:11" ht="15" customHeight="1" x14ac:dyDescent="0.2"/>
    <row r="4" spans="2:11" ht="15" customHeight="1" x14ac:dyDescent="0.2">
      <c r="B4" s="26" t="s">
        <v>45</v>
      </c>
      <c r="C4" s="28" t="s">
        <v>4</v>
      </c>
      <c r="D4" s="28"/>
      <c r="E4" s="28"/>
      <c r="F4" s="28" t="s">
        <v>49</v>
      </c>
      <c r="G4" s="28"/>
      <c r="H4" s="28"/>
      <c r="I4" s="28" t="s">
        <v>50</v>
      </c>
      <c r="J4" s="28"/>
      <c r="K4" s="28"/>
    </row>
    <row r="5" spans="2:11" ht="15" customHeight="1" x14ac:dyDescent="0.2">
      <c r="B5" s="27"/>
      <c r="C5" s="13" t="s">
        <v>0</v>
      </c>
      <c r="D5" s="13" t="s">
        <v>1</v>
      </c>
      <c r="E5" s="13" t="s">
        <v>2</v>
      </c>
      <c r="F5" s="13" t="s">
        <v>0</v>
      </c>
      <c r="G5" s="13" t="s">
        <v>1</v>
      </c>
      <c r="H5" s="13" t="s">
        <v>2</v>
      </c>
      <c r="I5" s="13" t="s">
        <v>0</v>
      </c>
      <c r="J5" s="13" t="s">
        <v>1</v>
      </c>
      <c r="K5" s="13" t="s">
        <v>2</v>
      </c>
    </row>
    <row r="6" spans="2:11" ht="15" customHeight="1" x14ac:dyDescent="0.2">
      <c r="B6" s="32" t="s">
        <v>38</v>
      </c>
      <c r="C6" s="1">
        <v>34596</v>
      </c>
      <c r="D6" s="1">
        <v>17827</v>
      </c>
      <c r="E6" s="1">
        <v>16769</v>
      </c>
      <c r="F6" s="1">
        <v>24670</v>
      </c>
      <c r="G6" s="1">
        <v>12698</v>
      </c>
      <c r="H6" s="1">
        <v>11972</v>
      </c>
      <c r="I6" s="1">
        <v>9926</v>
      </c>
      <c r="J6" s="1">
        <v>5129</v>
      </c>
      <c r="K6" s="1">
        <v>4797</v>
      </c>
    </row>
    <row r="7" spans="2:11" ht="15" customHeight="1" x14ac:dyDescent="0.2">
      <c r="B7" s="32" t="s">
        <v>24</v>
      </c>
      <c r="C7" s="1">
        <v>33685</v>
      </c>
      <c r="D7" s="1">
        <v>17342</v>
      </c>
      <c r="E7" s="1">
        <v>16343</v>
      </c>
      <c r="F7" s="1">
        <v>24277</v>
      </c>
      <c r="G7" s="1">
        <v>12452</v>
      </c>
      <c r="H7" s="1">
        <v>11825</v>
      </c>
      <c r="I7" s="1">
        <v>9408</v>
      </c>
      <c r="J7" s="1">
        <v>4890</v>
      </c>
      <c r="K7" s="1">
        <v>4518</v>
      </c>
    </row>
    <row r="8" spans="2:11" ht="15" customHeight="1" x14ac:dyDescent="0.2">
      <c r="B8" s="33" t="s">
        <v>22</v>
      </c>
      <c r="C8" s="1">
        <v>32485</v>
      </c>
      <c r="D8" s="1">
        <v>16811</v>
      </c>
      <c r="E8" s="1">
        <v>15674</v>
      </c>
      <c r="F8" s="1">
        <v>23766</v>
      </c>
      <c r="G8" s="1">
        <v>12323</v>
      </c>
      <c r="H8" s="1">
        <v>11443</v>
      </c>
      <c r="I8" s="1">
        <v>8719</v>
      </c>
      <c r="J8" s="1">
        <v>4488</v>
      </c>
      <c r="K8" s="1">
        <v>4231</v>
      </c>
    </row>
    <row r="9" spans="2:11" ht="15" customHeight="1" x14ac:dyDescent="0.2">
      <c r="B9" s="33" t="s">
        <v>21</v>
      </c>
      <c r="C9" s="1">
        <v>33757</v>
      </c>
      <c r="D9" s="1">
        <v>17536</v>
      </c>
      <c r="E9" s="1">
        <v>16221</v>
      </c>
      <c r="F9" s="1">
        <v>26174</v>
      </c>
      <c r="G9" s="1">
        <v>13486</v>
      </c>
      <c r="H9" s="1">
        <v>12688</v>
      </c>
      <c r="I9" s="1">
        <v>7583</v>
      </c>
      <c r="J9" s="1">
        <v>4050</v>
      </c>
      <c r="K9" s="1">
        <v>3533</v>
      </c>
    </row>
    <row r="10" spans="2:11" ht="15" customHeight="1" x14ac:dyDescent="0.2">
      <c r="B10" s="33" t="s">
        <v>20</v>
      </c>
      <c r="C10" s="1">
        <v>38243</v>
      </c>
      <c r="D10" s="1">
        <v>19645</v>
      </c>
      <c r="E10" s="1">
        <v>18598</v>
      </c>
      <c r="F10" s="1">
        <v>29411</v>
      </c>
      <c r="G10" s="1">
        <v>14976</v>
      </c>
      <c r="H10" s="1">
        <v>14435</v>
      </c>
      <c r="I10" s="1">
        <v>8832</v>
      </c>
      <c r="J10" s="1">
        <v>4669</v>
      </c>
      <c r="K10" s="1">
        <v>4163</v>
      </c>
    </row>
    <row r="11" spans="2:11" ht="15" customHeight="1" x14ac:dyDescent="0.2">
      <c r="B11" s="33" t="s">
        <v>19</v>
      </c>
      <c r="C11" s="1">
        <v>43624</v>
      </c>
      <c r="D11" s="1">
        <v>22201</v>
      </c>
      <c r="E11" s="1">
        <v>21423</v>
      </c>
      <c r="F11" s="1">
        <v>30096</v>
      </c>
      <c r="G11" s="1">
        <v>15105</v>
      </c>
      <c r="H11" s="1">
        <v>14991</v>
      </c>
      <c r="I11" s="1">
        <v>13528</v>
      </c>
      <c r="J11" s="1">
        <v>7096</v>
      </c>
      <c r="K11" s="1">
        <v>6432</v>
      </c>
    </row>
    <row r="12" spans="2:11" ht="15" customHeight="1" x14ac:dyDescent="0.2">
      <c r="B12" s="33" t="s">
        <v>18</v>
      </c>
      <c r="C12" s="1">
        <v>46591</v>
      </c>
      <c r="D12" s="1">
        <v>23760</v>
      </c>
      <c r="E12" s="1">
        <v>22831</v>
      </c>
      <c r="F12" s="1">
        <v>29284</v>
      </c>
      <c r="G12" s="1">
        <v>14649</v>
      </c>
      <c r="H12" s="1">
        <v>14635</v>
      </c>
      <c r="I12" s="1">
        <v>17307</v>
      </c>
      <c r="J12" s="1">
        <v>9111</v>
      </c>
      <c r="K12" s="1">
        <v>8196</v>
      </c>
    </row>
    <row r="13" spans="2:11" ht="15" customHeight="1" x14ac:dyDescent="0.2">
      <c r="B13" s="33" t="s">
        <v>17</v>
      </c>
      <c r="C13" s="1">
        <v>46197</v>
      </c>
      <c r="D13" s="1">
        <v>23661</v>
      </c>
      <c r="E13" s="1">
        <v>22536</v>
      </c>
      <c r="F13" s="1">
        <v>28801</v>
      </c>
      <c r="G13" s="1">
        <v>14312</v>
      </c>
      <c r="H13" s="1">
        <v>14489</v>
      </c>
      <c r="I13" s="1">
        <v>17396</v>
      </c>
      <c r="J13" s="1">
        <v>9349</v>
      </c>
      <c r="K13" s="1">
        <v>8047</v>
      </c>
    </row>
    <row r="14" spans="2:11" ht="15" customHeight="1" x14ac:dyDescent="0.2">
      <c r="B14" s="33" t="s">
        <v>16</v>
      </c>
      <c r="C14" s="1">
        <v>45243</v>
      </c>
      <c r="D14" s="1">
        <v>22855</v>
      </c>
      <c r="E14" s="1">
        <v>22388</v>
      </c>
      <c r="F14" s="1">
        <v>29788</v>
      </c>
      <c r="G14" s="1">
        <v>14584</v>
      </c>
      <c r="H14" s="1">
        <v>15204</v>
      </c>
      <c r="I14" s="1">
        <v>15455</v>
      </c>
      <c r="J14" s="1">
        <v>8271</v>
      </c>
      <c r="K14" s="1">
        <v>7184</v>
      </c>
    </row>
    <row r="15" spans="2:11" ht="15" customHeight="1" x14ac:dyDescent="0.2">
      <c r="B15" s="33" t="s">
        <v>15</v>
      </c>
      <c r="C15" s="1">
        <v>51970</v>
      </c>
      <c r="D15" s="1">
        <v>26347</v>
      </c>
      <c r="E15" s="1">
        <v>25623</v>
      </c>
      <c r="F15" s="1">
        <v>37877</v>
      </c>
      <c r="G15" s="1">
        <v>18573</v>
      </c>
      <c r="H15" s="1">
        <v>19304</v>
      </c>
      <c r="I15" s="1">
        <v>14093</v>
      </c>
      <c r="J15" s="1">
        <v>7774</v>
      </c>
      <c r="K15" s="1">
        <v>6319</v>
      </c>
    </row>
    <row r="16" spans="2:11" ht="15" customHeight="1" x14ac:dyDescent="0.2">
      <c r="B16" s="33" t="s">
        <v>14</v>
      </c>
      <c r="C16" s="1">
        <v>54736</v>
      </c>
      <c r="D16" s="1">
        <v>28021</v>
      </c>
      <c r="E16" s="1">
        <v>26715</v>
      </c>
      <c r="F16" s="1">
        <v>42001</v>
      </c>
      <c r="G16" s="1">
        <v>20729</v>
      </c>
      <c r="H16" s="1">
        <v>21272</v>
      </c>
      <c r="I16" s="1">
        <v>12735</v>
      </c>
      <c r="J16" s="1">
        <v>7292</v>
      </c>
      <c r="K16" s="1">
        <v>5443</v>
      </c>
    </row>
    <row r="17" spans="2:11" ht="15" customHeight="1" x14ac:dyDescent="0.2">
      <c r="B17" s="33" t="s">
        <v>13</v>
      </c>
      <c r="C17" s="1">
        <v>47751</v>
      </c>
      <c r="D17" s="1">
        <v>24097</v>
      </c>
      <c r="E17" s="1">
        <v>23654</v>
      </c>
      <c r="F17" s="1">
        <v>38502</v>
      </c>
      <c r="G17" s="1">
        <v>18835</v>
      </c>
      <c r="H17" s="1">
        <v>19667</v>
      </c>
      <c r="I17" s="1">
        <v>9249</v>
      </c>
      <c r="J17" s="1">
        <v>5262</v>
      </c>
      <c r="K17" s="1">
        <v>3987</v>
      </c>
    </row>
    <row r="18" spans="2:11" ht="15" customHeight="1" x14ac:dyDescent="0.2">
      <c r="B18" s="33" t="s">
        <v>12</v>
      </c>
      <c r="C18" s="1">
        <v>40151</v>
      </c>
      <c r="D18" s="1">
        <v>20120</v>
      </c>
      <c r="E18" s="1">
        <v>20031</v>
      </c>
      <c r="F18" s="1">
        <v>34006</v>
      </c>
      <c r="G18" s="1">
        <v>16684</v>
      </c>
      <c r="H18" s="1">
        <v>17322</v>
      </c>
      <c r="I18" s="1">
        <v>6145</v>
      </c>
      <c r="J18" s="1">
        <v>3436</v>
      </c>
      <c r="K18" s="1">
        <v>2709</v>
      </c>
    </row>
    <row r="19" spans="2:11" ht="15" customHeight="1" x14ac:dyDescent="0.2">
      <c r="B19" s="33" t="s">
        <v>11</v>
      </c>
      <c r="C19" s="1">
        <v>33827</v>
      </c>
      <c r="D19" s="1">
        <v>16739</v>
      </c>
      <c r="E19" s="1">
        <v>17088</v>
      </c>
      <c r="F19" s="1">
        <v>29632</v>
      </c>
      <c r="G19" s="1">
        <v>14447</v>
      </c>
      <c r="H19" s="1">
        <v>15185</v>
      </c>
      <c r="I19" s="1">
        <v>4195</v>
      </c>
      <c r="J19" s="1">
        <v>2292</v>
      </c>
      <c r="K19" s="1">
        <v>1903</v>
      </c>
    </row>
    <row r="20" spans="2:11" ht="15" customHeight="1" x14ac:dyDescent="0.2">
      <c r="B20" s="33" t="s">
        <v>10</v>
      </c>
      <c r="C20" s="1">
        <v>29565</v>
      </c>
      <c r="D20" s="1">
        <v>14412</v>
      </c>
      <c r="E20" s="1">
        <v>15153</v>
      </c>
      <c r="F20" s="1">
        <v>26443</v>
      </c>
      <c r="G20" s="1">
        <v>12667</v>
      </c>
      <c r="H20" s="1">
        <v>13776</v>
      </c>
      <c r="I20" s="1">
        <v>3122</v>
      </c>
      <c r="J20" s="1">
        <v>1745</v>
      </c>
      <c r="K20" s="1">
        <v>1377</v>
      </c>
    </row>
    <row r="21" spans="2:11" ht="15" customHeight="1" x14ac:dyDescent="0.2">
      <c r="B21" s="33" t="s">
        <v>9</v>
      </c>
      <c r="C21" s="1">
        <v>20711</v>
      </c>
      <c r="D21" s="1">
        <v>9624</v>
      </c>
      <c r="E21" s="1">
        <v>11087</v>
      </c>
      <c r="F21" s="1">
        <v>18089</v>
      </c>
      <c r="G21" s="1">
        <v>8198</v>
      </c>
      <c r="H21" s="1">
        <v>9891</v>
      </c>
      <c r="I21" s="1">
        <v>2622</v>
      </c>
      <c r="J21" s="1">
        <v>1426</v>
      </c>
      <c r="K21" s="1">
        <v>1196</v>
      </c>
    </row>
    <row r="22" spans="2:11" ht="15" customHeight="1" x14ac:dyDescent="0.2">
      <c r="B22" s="33" t="s">
        <v>8</v>
      </c>
      <c r="C22" s="1">
        <v>15202</v>
      </c>
      <c r="D22" s="1">
        <v>6441</v>
      </c>
      <c r="E22" s="1">
        <v>8761</v>
      </c>
      <c r="F22" s="1">
        <v>13921</v>
      </c>
      <c r="G22" s="1">
        <v>5767</v>
      </c>
      <c r="H22" s="1">
        <v>8154</v>
      </c>
      <c r="I22" s="1">
        <v>1281</v>
      </c>
      <c r="J22" s="1">
        <v>674</v>
      </c>
      <c r="K22" s="1">
        <v>607</v>
      </c>
    </row>
    <row r="23" spans="2:11" ht="15" customHeight="1" x14ac:dyDescent="0.2">
      <c r="B23" s="33" t="s">
        <v>7</v>
      </c>
      <c r="C23" s="1">
        <v>9344</v>
      </c>
      <c r="D23" s="1">
        <v>3484</v>
      </c>
      <c r="E23" s="1">
        <v>5860</v>
      </c>
      <c r="F23" s="1">
        <v>8834</v>
      </c>
      <c r="G23" s="1">
        <v>3239</v>
      </c>
      <c r="H23" s="1">
        <v>5595</v>
      </c>
      <c r="I23" s="1">
        <v>510</v>
      </c>
      <c r="J23" s="1">
        <v>245</v>
      </c>
      <c r="K23" s="1">
        <v>265</v>
      </c>
    </row>
    <row r="24" spans="2:11" ht="15" customHeight="1" x14ac:dyDescent="0.2">
      <c r="B24" s="33" t="s">
        <v>3</v>
      </c>
      <c r="C24" s="1">
        <v>4546</v>
      </c>
      <c r="D24" s="1">
        <v>1329</v>
      </c>
      <c r="E24" s="1">
        <v>3217</v>
      </c>
      <c r="F24" s="1">
        <v>4389</v>
      </c>
      <c r="G24" s="1">
        <v>1276</v>
      </c>
      <c r="H24" s="1">
        <v>3113</v>
      </c>
      <c r="I24" s="1">
        <v>157</v>
      </c>
      <c r="J24" s="1">
        <v>53</v>
      </c>
      <c r="K24" s="1">
        <v>104</v>
      </c>
    </row>
    <row r="25" spans="2:11" ht="15.75" customHeight="1" thickBot="1" x14ac:dyDescent="0.25">
      <c r="B25" s="31" t="s">
        <v>0</v>
      </c>
      <c r="C25" s="11">
        <v>662224</v>
      </c>
      <c r="D25" s="11">
        <v>332252</v>
      </c>
      <c r="E25" s="11">
        <v>329972</v>
      </c>
      <c r="F25" s="11">
        <v>499961</v>
      </c>
      <c r="G25" s="11">
        <v>245000</v>
      </c>
      <c r="H25" s="11">
        <v>254961</v>
      </c>
      <c r="I25" s="11">
        <v>162263</v>
      </c>
      <c r="J25" s="11">
        <v>87252</v>
      </c>
      <c r="K25" s="11">
        <v>75011</v>
      </c>
    </row>
    <row r="26" spans="2:11" ht="8.1" customHeight="1" x14ac:dyDescent="0.2"/>
    <row r="27" spans="2:11" s="12" customFormat="1" ht="15" customHeight="1" x14ac:dyDescent="0.2">
      <c r="B27" s="12" t="s">
        <v>6</v>
      </c>
    </row>
    <row r="28" spans="2:11" x14ac:dyDescent="0.2">
      <c r="B28" s="3"/>
    </row>
    <row r="29" spans="2:11" x14ac:dyDescent="0.2">
      <c r="B29" s="3"/>
    </row>
  </sheetData>
  <mergeCells count="5">
    <mergeCell ref="B1:K1"/>
    <mergeCell ref="C4:E4"/>
    <mergeCell ref="F4:H4"/>
    <mergeCell ref="I4:K4"/>
    <mergeCell ref="B4:B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25</vt:i4>
      </vt:variant>
    </vt:vector>
  </HeadingPairs>
  <TitlesOfParts>
    <vt:vector size="25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</vt:vector>
  </TitlesOfParts>
  <Company>Statistisches Amt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Statistisches Amt</dc:creator>
  <cp:lastModifiedBy>Zanetta Andrea  DFRSTAAG</cp:lastModifiedBy>
  <cp:lastPrinted>2018-02-26T17:08:41Z</cp:lastPrinted>
  <dcterms:created xsi:type="dcterms:W3CDTF">2002-03-13T15:11:19Z</dcterms:created>
  <dcterms:modified xsi:type="dcterms:W3CDTF">2025-03-10T09:48:00Z</dcterms:modified>
</cp:coreProperties>
</file>