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5.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drawings/drawing1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L:\Publikationen\11_Verkehr\01_Fahrzeuge\04_eDossier (ab 2014)\2018\"/>
    </mc:Choice>
  </mc:AlternateContent>
  <bookViews>
    <workbookView xWindow="14070" yWindow="135" windowWidth="14430" windowHeight="13695" tabRatio="822" firstSheet="4" activeTab="18"/>
  </bookViews>
  <sheets>
    <sheet name="Inhaltsverzeichnis" sheetId="1" r:id="rId1"/>
    <sheet name="T1" sheetId="3" r:id="rId2"/>
    <sheet name="T2" sheetId="2" r:id="rId3"/>
    <sheet name="T3" sheetId="5" r:id="rId4"/>
    <sheet name="T4" sheetId="8" r:id="rId5"/>
    <sheet name="T5" sheetId="9" r:id="rId6"/>
    <sheet name="T6" sheetId="34" r:id="rId7"/>
    <sheet name="T7" sheetId="14" r:id="rId8"/>
    <sheet name="T8" sheetId="7" r:id="rId9"/>
    <sheet name="T9" sheetId="6" r:id="rId10"/>
    <sheet name="T10" sheetId="29" r:id="rId11"/>
    <sheet name="T11" sheetId="11" r:id="rId12"/>
    <sheet name="T12" sheetId="36" r:id="rId13"/>
    <sheet name="T13" sheetId="4" r:id="rId14"/>
    <sheet name="T14" sheetId="35" r:id="rId15"/>
    <sheet name="T15" sheetId="28" r:id="rId16"/>
    <sheet name="T16" sheetId="13" r:id="rId17"/>
    <sheet name="T17" sheetId="15" r:id="rId18"/>
    <sheet name="G1" sheetId="22" r:id="rId19"/>
    <sheet name="K1" sheetId="39" r:id="rId20"/>
    <sheet name="K2" sheetId="40" r:id="rId21"/>
    <sheet name="Glossar" sheetId="42" r:id="rId22"/>
    <sheet name="Datengrundlage" sheetId="41" r:id="rId23"/>
  </sheets>
  <definedNames>
    <definedName name="_GoBack" localSheetId="6">'T6'!$D$5</definedName>
    <definedName name="_xlnm.Print_Area" localSheetId="22">Datengrundlage!$A$1:$B$5</definedName>
    <definedName name="_xlnm.Print_Area" localSheetId="21">Glossar!$A$1:$B$96</definedName>
    <definedName name="_xlnm.Print_Area" localSheetId="0">Inhaltsverzeichnis!$A$1:$K$41</definedName>
    <definedName name="_xlnm.Print_Area" localSheetId="1">'T1'!$A$1:$G$58</definedName>
    <definedName name="_xlnm.Print_Area" localSheetId="2">'T2'!$A$1:$P$80</definedName>
    <definedName name="_xlnm.Print_Area" localSheetId="4">'T4'!$A$1:$I$64</definedName>
    <definedName name="_xlnm.Print_Titles" localSheetId="18">'G1'!$4:$5</definedName>
    <definedName name="Excel_BuiltIn_Print_Area_3" localSheetId="19">'T2'!#REF!</definedName>
    <definedName name="Excel_BuiltIn_Print_Area_3" localSheetId="20">'T2'!#REF!</definedName>
    <definedName name="Excel_BuiltIn_Print_Area_3" localSheetId="12">'T2'!#REF!</definedName>
    <definedName name="Excel_BuiltIn_Print_Area_3">'T2'!#REF!</definedName>
    <definedName name="Print_Area" localSheetId="0">Inhaltsverzeichnis!$A$1:$K$35</definedName>
    <definedName name="Print_Area" localSheetId="2">'T2'!$A$1:$P$80</definedName>
    <definedName name="Print_Area" localSheetId="3">'T3'!$A$1:$O$31</definedName>
    <definedName name="Print_Area" localSheetId="6">'T6'!$A$1:$G$71</definedName>
    <definedName name="Print_Area" localSheetId="8">'T8'!$A$1:$K$14</definedName>
    <definedName name="Print_Area" localSheetId="9">'T9'!$A$1:$O$36</definedName>
    <definedName name="Print_Titles" localSheetId="18">'G1'!$4:$5</definedName>
    <definedName name="Print_Titles" localSheetId="19">'K1'!$1:$3</definedName>
    <definedName name="Print_Titles" localSheetId="20">'K2'!$1:$3</definedName>
    <definedName name="Print_Titles" localSheetId="12">'T12'!$1:$3</definedName>
    <definedName name="Print_Titles" localSheetId="16">'T16'!$1:$3</definedName>
    <definedName name="Print_Titles" localSheetId="7">'T7'!$1:$3</definedName>
  </definedNames>
  <calcPr calcId="162913"/>
</workbook>
</file>

<file path=xl/sharedStrings.xml><?xml version="1.0" encoding="utf-8"?>
<sst xmlns="http://schemas.openxmlformats.org/spreadsheetml/2006/main" count="781" uniqueCount="551">
  <si>
    <t>Tabellenverzeichnis</t>
  </si>
  <si>
    <t>Tabelle</t>
  </si>
  <si>
    <t>Jahr</t>
  </si>
  <si>
    <t>Total</t>
  </si>
  <si>
    <t>Gemeinde</t>
  </si>
  <si>
    <t xml:space="preserve">Tabelle </t>
  </si>
  <si>
    <t>Fahrzeugart</t>
  </si>
  <si>
    <t>Personenwagen</t>
  </si>
  <si>
    <t>Leichte Nutzfahrzeuge</t>
  </si>
  <si>
    <t>Schwere Nutzfahrzeuge</t>
  </si>
  <si>
    <t>Übrige Nutzfahrzeuge</t>
  </si>
  <si>
    <t>Arbeitsmotorwagen</t>
  </si>
  <si>
    <t>Landwirtschaftliche Motorfahrzeuge</t>
  </si>
  <si>
    <t>Motorräder</t>
  </si>
  <si>
    <t>Kleinmotorräder</t>
  </si>
  <si>
    <t>Anhänger</t>
  </si>
  <si>
    <t>Per-sonen-wagen</t>
  </si>
  <si>
    <t>Arbeits-motor-wagen</t>
  </si>
  <si>
    <t>Land-wirtsch. Motor-fzge</t>
  </si>
  <si>
    <t>Total Motor-wagen</t>
  </si>
  <si>
    <t>Motor-räder</t>
  </si>
  <si>
    <t>Klein-motor-räder</t>
  </si>
  <si>
    <t>An-hänger</t>
  </si>
  <si>
    <t>Total Fahr-zeuge</t>
  </si>
  <si>
    <t>Fahrzeuggruppen</t>
  </si>
  <si>
    <t>Fahrzeugarten</t>
  </si>
  <si>
    <t>Anzahl</t>
  </si>
  <si>
    <t>Schwere Personenwagen</t>
  </si>
  <si>
    <t>Übrige Personen-Transportfahrzeuge</t>
  </si>
  <si>
    <t>Kleinbusse</t>
  </si>
  <si>
    <t>Gesellschaftswagen</t>
  </si>
  <si>
    <t>Lieferwagen</t>
  </si>
  <si>
    <t>Leichte Sattelmotorfahrzeuge</t>
  </si>
  <si>
    <t>Leichte Motorwagen</t>
  </si>
  <si>
    <t>Lastwagen</t>
  </si>
  <si>
    <t>Sattelschlepper</t>
  </si>
  <si>
    <t>Schwere Sattelmotorfahrzeuge</t>
  </si>
  <si>
    <t>Schwere Motorwagen</t>
  </si>
  <si>
    <t>Traktoren</t>
  </si>
  <si>
    <t>Motorkarren</t>
  </si>
  <si>
    <t>Motoreinachser</t>
  </si>
  <si>
    <t>Arbeitsmaschinen</t>
  </si>
  <si>
    <t>Arbeitskarren</t>
  </si>
  <si>
    <t>Landwirtsch. Arbeitskarren</t>
  </si>
  <si>
    <t>Landwirtsch. Motoreinachser</t>
  </si>
  <si>
    <t>Landwirtsch. Motorkarren</t>
  </si>
  <si>
    <t>Landwirtsch. Traktor</t>
  </si>
  <si>
    <t>Motorrad-Seitenwagen</t>
  </si>
  <si>
    <t>Motorrad-Dreiräder</t>
  </si>
  <si>
    <t>Motorschlitten</t>
  </si>
  <si>
    <t>Dreirädrige Motorfahrzeuge</t>
  </si>
  <si>
    <t>Kleinmotorfahrzeuge</t>
  </si>
  <si>
    <t>Kleinmotorrad-Dreiräder</t>
  </si>
  <si>
    <t>Leichtmotorfahrzeuge</t>
  </si>
  <si>
    <t>Arbeitsanhänger</t>
  </si>
  <si>
    <t>Sportgeräteanhänger</t>
  </si>
  <si>
    <t>Landwirtsch. Arbeitsanhänger</t>
  </si>
  <si>
    <t>Landwirtsch. Anhänger</t>
  </si>
  <si>
    <t>Personentransportanhänger</t>
  </si>
  <si>
    <t>Motorradanhänger</t>
  </si>
  <si>
    <t>Sattel-Sportgeräteanhänger</t>
  </si>
  <si>
    <t>Sachentransportanhänger</t>
  </si>
  <si>
    <t>Sattel-Anhänger</t>
  </si>
  <si>
    <t>Sattel-Wohnanhänger</t>
  </si>
  <si>
    <t>Wohnanhänger</t>
  </si>
  <si>
    <t>Sattel-Sachentransportanhänger</t>
  </si>
  <si>
    <t>Sattel-Arbeitsanhänger</t>
  </si>
  <si>
    <t>Sattel-Personentransportanhänger</t>
  </si>
  <si>
    <t>Händlerschild Anhänger</t>
  </si>
  <si>
    <t>Händlerschild Kleinmotorräder</t>
  </si>
  <si>
    <t>Händlerschild Landwirtsch. Motorfahrzeuge</t>
  </si>
  <si>
    <t>Händlerschild Arbeitsmotorfahrzeuge</t>
  </si>
  <si>
    <t>Händlerschild Motorräder</t>
  </si>
  <si>
    <t>Händlerschild Motorwagen</t>
  </si>
  <si>
    <t>Schiffe mit Maschinenantrieb</t>
  </si>
  <si>
    <t>Fahrgastschiffe Klasse A</t>
  </si>
  <si>
    <t>Fahrgastschiffe Klasse B</t>
  </si>
  <si>
    <t>Fahrgastschiffe Klasse C</t>
  </si>
  <si>
    <t>Fahrgastschiffe Klasse D</t>
  </si>
  <si>
    <t>Motorschiffe (Elektromotor)</t>
  </si>
  <si>
    <t>Fahrgastschiff (Fähre)</t>
  </si>
  <si>
    <t>Motorschiffe (Verbrennungsmotor)</t>
  </si>
  <si>
    <t>Schiffe (Händlerschild)</t>
  </si>
  <si>
    <t>Schiffe ohne Maschinenantrieb</t>
  </si>
  <si>
    <t>Raft</t>
  </si>
  <si>
    <t>Ruderboote</t>
  </si>
  <si>
    <t>Segelschiffe mit Maschinenantrieb</t>
  </si>
  <si>
    <t>Segelschiffe (Elektromotor)</t>
  </si>
  <si>
    <t>Segelschiffe (Verbrennungsmotor)</t>
  </si>
  <si>
    <t>Segelschiffe (mit Auflage)</t>
  </si>
  <si>
    <t>Segelschiffe ohne Maschinenantrieb</t>
  </si>
  <si>
    <t>Segelschiffe</t>
  </si>
  <si>
    <t>Schwimmende Geräte und</t>
  </si>
  <si>
    <t>Schwimmende Geräte</t>
  </si>
  <si>
    <t>Schiffe besonderer Baurart</t>
  </si>
  <si>
    <t>Total Schiffe</t>
  </si>
  <si>
    <t>Schiffsgruppen</t>
  </si>
  <si>
    <t>Schiffsarten</t>
  </si>
  <si>
    <t>Bestand per 30. September</t>
  </si>
  <si>
    <t>bis … jährig</t>
  </si>
  <si>
    <t>absolut</t>
  </si>
  <si>
    <t>in Prozent</t>
  </si>
  <si>
    <t>Landw. Motorfahrzeuge</t>
  </si>
  <si>
    <t>Total¹</t>
  </si>
  <si>
    <t>Leichte Motorwagen mit …</t>
  </si>
  <si>
    <t>Benzinmotoren</t>
  </si>
  <si>
    <t>Dieselmotoren</t>
  </si>
  <si>
    <t>Elektroantrieb</t>
  </si>
  <si>
    <t>in %</t>
  </si>
  <si>
    <t>Übrige leichte Motorwagen</t>
  </si>
  <si>
    <t>befreit¹</t>
  </si>
  <si>
    <t>pauschal²</t>
  </si>
  <si>
    <t>LSVA-pflichtig</t>
  </si>
  <si>
    <t>Motorfahrzeuge</t>
  </si>
  <si>
    <t>Gelenkbusse</t>
  </si>
  <si>
    <t>¹ Gemäss Art. 3 der Schwerverkehrsabgabeverordnung (SVAV) vom 6. März 2000 sind bestimmte Fahrzeuge von der Abgabe befreit (z.B. Fahrzeuge der Polizei und Feuerwehr, Ambulanzen, Linienfahrzeuge etc.)</t>
  </si>
  <si>
    <t>² Gemäss Art. 4 der Schwerverkehrsabgabeverordnung (SVAV) vom 6. März 2000 wird für bestimmte Fahrzeuge die Abgabe pauschal erhoben (z.B. Fahrzeuge von Schaustellern und Zirkussen etc.)</t>
  </si>
  <si>
    <t>Fahrzeuggruppe</t>
  </si>
  <si>
    <t>-3,50</t>
  </si>
  <si>
    <t>3,51-8,50</t>
  </si>
  <si>
    <t>8,51-16,00</t>
  </si>
  <si>
    <t>16,01-18,00</t>
  </si>
  <si>
    <t>18,01-25,00</t>
  </si>
  <si>
    <t>25,01-26,00</t>
  </si>
  <si>
    <t>32,01-34,00</t>
  </si>
  <si>
    <t>38,01+</t>
  </si>
  <si>
    <t>Gesamtgewicht</t>
  </si>
  <si>
    <r>
      <t xml:space="preserve">Gesamtzugsgewicht bzw. Gesamtgewicht für Fahrzeuge ohne Gesamtgewicht </t>
    </r>
    <r>
      <rPr>
        <i/>
        <sz val="9"/>
        <rFont val="Arial"/>
        <family val="2"/>
      </rPr>
      <t>(z.B. Vierachser)</t>
    </r>
  </si>
  <si>
    <t>zulässiges Gewicht in Tonnen</t>
  </si>
  <si>
    <t>-999</t>
  </si>
  <si>
    <t>Hubraum in cm³</t>
  </si>
  <si>
    <t>1000 - 1199</t>
  </si>
  <si>
    <t>1200 - 1399</t>
  </si>
  <si>
    <t>1600 - 1799</t>
  </si>
  <si>
    <t>1800 - 1999</t>
  </si>
  <si>
    <t>2000  -2499</t>
  </si>
  <si>
    <t>2500 - 2999</t>
  </si>
  <si>
    <t>50 - 124</t>
  </si>
  <si>
    <t>125 - 249</t>
  </si>
  <si>
    <t>250 - 499</t>
  </si>
  <si>
    <t>500 - 749</t>
  </si>
  <si>
    <t>750 - 999</t>
  </si>
  <si>
    <t>Total Fahr-zeuge¹</t>
  </si>
  <si>
    <t>Total Motor-räder</t>
  </si>
  <si>
    <t>(jeweils vom 1. Oktober des Vorjahres bis zum 30. September des aktuellen Jahres)</t>
  </si>
  <si>
    <t>Total Fahrzeuge¹</t>
  </si>
  <si>
    <t>Übrige Fahrzeuge</t>
  </si>
  <si>
    <t>Segelschiffe ohne Machinenantrieb</t>
  </si>
  <si>
    <t>Schwimmende Geräte und Schiffe besonderer Bauart</t>
  </si>
  <si>
    <t>Gemeindetabelle:</t>
  </si>
  <si>
    <t>Nutzfahrzeuge</t>
  </si>
  <si>
    <t>Leichte</t>
  </si>
  <si>
    <t>Schwere</t>
  </si>
  <si>
    <t>Total Fahrzeuge</t>
  </si>
  <si>
    <t>Total     Motor-wagen</t>
  </si>
  <si>
    <t>Kleinmotor-räder</t>
  </si>
  <si>
    <t>Landw. Motor-fahrzeuge</t>
  </si>
  <si>
    <t>Motorfahr-räder</t>
  </si>
  <si>
    <t>BFS-
Nummer</t>
  </si>
  <si>
    <t>Leichte Nutzfahr-zeuge</t>
  </si>
  <si>
    <t>Schw. Nutzfahr-zeuge</t>
  </si>
  <si>
    <t>Übrige Nutzfahr-zeuge</t>
  </si>
  <si>
    <t>1400 - 1599</t>
  </si>
  <si>
    <t>- 49</t>
  </si>
  <si>
    <t>Landwirtsch. Kombinationsfahrzeuge</t>
  </si>
  <si>
    <t>10+</t>
  </si>
  <si>
    <t>Kanton Aargau</t>
  </si>
  <si>
    <t>Bezirk Aarau</t>
  </si>
  <si>
    <t>Aarau</t>
  </si>
  <si>
    <t>Biberstein</t>
  </si>
  <si>
    <t>Densbüren</t>
  </si>
  <si>
    <t>Gränichen</t>
  </si>
  <si>
    <t>Hirschthal</t>
  </si>
  <si>
    <t>Küttigen</t>
  </si>
  <si>
    <t>Muhen</t>
  </si>
  <si>
    <t>Oberentfelden</t>
  </si>
  <si>
    <t>Suhr</t>
  </si>
  <si>
    <t>Unterentfelden</t>
  </si>
  <si>
    <t>Bezirk Baden</t>
  </si>
  <si>
    <t>Baden</t>
  </si>
  <si>
    <t>Bellikon</t>
  </si>
  <si>
    <t>Bergdietikon</t>
  </si>
  <si>
    <t>Ehrendingen</t>
  </si>
  <si>
    <t>Ennetbaden</t>
  </si>
  <si>
    <t>Fislisbach</t>
  </si>
  <si>
    <t>Freienwil</t>
  </si>
  <si>
    <t>Gebenstorf</t>
  </si>
  <si>
    <t>Killwangen</t>
  </si>
  <si>
    <t>Künten</t>
  </si>
  <si>
    <t>Mägenwil</t>
  </si>
  <si>
    <t>Mellingen</t>
  </si>
  <si>
    <t>Neuenhof</t>
  </si>
  <si>
    <t>Niederrohrdorf</t>
  </si>
  <si>
    <t>Oberrohrdorf</t>
  </si>
  <si>
    <t>Obersiggenthal</t>
  </si>
  <si>
    <t>Remetschwil</t>
  </si>
  <si>
    <t>Spreitenbach</t>
  </si>
  <si>
    <t>Turgi</t>
  </si>
  <si>
    <t>Untersiggenthal</t>
  </si>
  <si>
    <t>Wettingen</t>
  </si>
  <si>
    <t>Wohlenschwil</t>
  </si>
  <si>
    <t>Würenlingen</t>
  </si>
  <si>
    <t>Würenlos</t>
  </si>
  <si>
    <t>Bezirk Bremgarten</t>
  </si>
  <si>
    <t>Arni</t>
  </si>
  <si>
    <t>Berikon</t>
  </si>
  <si>
    <t>Büttikon</t>
  </si>
  <si>
    <t>Dottikon</t>
  </si>
  <si>
    <t>Eggenwil</t>
  </si>
  <si>
    <t>Fischbach-Göslikon</t>
  </si>
  <si>
    <t>Hägglingen</t>
  </si>
  <si>
    <t>Islisberg</t>
  </si>
  <si>
    <t>Jonen</t>
  </si>
  <si>
    <t>Oberlunkhofen</t>
  </si>
  <si>
    <t>Oberwil-Lieli</t>
  </si>
  <si>
    <t>Rudolfstetten-Friedlisb.</t>
  </si>
  <si>
    <t>Sarmenstorf</t>
  </si>
  <si>
    <t>Tägerig</t>
  </si>
  <si>
    <t>Uezwil</t>
  </si>
  <si>
    <t>Unterlunkhofen</t>
  </si>
  <si>
    <t>Villmergen</t>
  </si>
  <si>
    <t>Widen</t>
  </si>
  <si>
    <t>Zufikon</t>
  </si>
  <si>
    <t>Bezirk Brugg</t>
  </si>
  <si>
    <t>Auenstein</t>
  </si>
  <si>
    <t>Birr</t>
  </si>
  <si>
    <t>Birrhard</t>
  </si>
  <si>
    <t>Bözberg</t>
  </si>
  <si>
    <t>Bözen</t>
  </si>
  <si>
    <t>Brugg</t>
  </si>
  <si>
    <t>Effingen</t>
  </si>
  <si>
    <t>Elfingen</t>
  </si>
  <si>
    <t>Habsburg</t>
  </si>
  <si>
    <t>Lupfig</t>
  </si>
  <si>
    <t>Mandach</t>
  </si>
  <si>
    <t>Mönthal</t>
  </si>
  <si>
    <t>Mülligen</t>
  </si>
  <si>
    <t>Remigen</t>
  </si>
  <si>
    <t>Riniken</t>
  </si>
  <si>
    <t>Rüfenach</t>
  </si>
  <si>
    <t>Schinznach-Bad</t>
  </si>
  <si>
    <t>Villigen</t>
  </si>
  <si>
    <t>Villnachern</t>
  </si>
  <si>
    <t>Windisch</t>
  </si>
  <si>
    <t>Bezirk Kulm</t>
  </si>
  <si>
    <t>Beinwil am See</t>
  </si>
  <si>
    <t>Birrwil</t>
  </si>
  <si>
    <t>Dürrenäsch</t>
  </si>
  <si>
    <t>Gontenschwil</t>
  </si>
  <si>
    <t>Holziken</t>
  </si>
  <si>
    <t>Leutwil</t>
  </si>
  <si>
    <t>Menziken</t>
  </si>
  <si>
    <t>Oberkulm</t>
  </si>
  <si>
    <t>Schlossrued</t>
  </si>
  <si>
    <t>Schmiedrued</t>
  </si>
  <si>
    <t>Schöftland</t>
  </si>
  <si>
    <t>Unterkulm</t>
  </si>
  <si>
    <t>Zetzwil</t>
  </si>
  <si>
    <t>Bezirk Laufenburg</t>
  </si>
  <si>
    <t>Eiken</t>
  </si>
  <si>
    <t>Frick</t>
  </si>
  <si>
    <t>Gansingen</t>
  </si>
  <si>
    <t>Gipf-Oberfrick</t>
  </si>
  <si>
    <t>Herznach</t>
  </si>
  <si>
    <t>Hornussen</t>
  </si>
  <si>
    <t>Kaisten</t>
  </si>
  <si>
    <t>Laufenburg</t>
  </si>
  <si>
    <t>Mettauertal</t>
  </si>
  <si>
    <t>Oberhof</t>
  </si>
  <si>
    <t>Oeschgen</t>
  </si>
  <si>
    <t>Schwaderloch</t>
  </si>
  <si>
    <t>Sisseln</t>
  </si>
  <si>
    <t>Ueken</t>
  </si>
  <si>
    <t>Wittnau</t>
  </si>
  <si>
    <t>Wölflinswil</t>
  </si>
  <si>
    <t>Zeihen</t>
  </si>
  <si>
    <t>Bezirk Lenzburg</t>
  </si>
  <si>
    <t>Ammerswil</t>
  </si>
  <si>
    <t>Boniswil</t>
  </si>
  <si>
    <t>Brunegg</t>
  </si>
  <si>
    <t>Dintikon</t>
  </si>
  <si>
    <t>Egliswil</t>
  </si>
  <si>
    <t>Fahrwangen</t>
  </si>
  <si>
    <t>Hallwil</t>
  </si>
  <si>
    <t>Hendschiken</t>
  </si>
  <si>
    <t>Hunzenschwil</t>
  </si>
  <si>
    <t>Lenzburg</t>
  </si>
  <si>
    <t>Meisterschwanden</t>
  </si>
  <si>
    <t>Möriken-Wildegg</t>
  </si>
  <si>
    <t>Niederlenz</t>
  </si>
  <si>
    <t>Othmarsingen</t>
  </si>
  <si>
    <t>Rupperswil</t>
  </si>
  <si>
    <t>Schafisheim</t>
  </si>
  <si>
    <t>Seengen</t>
  </si>
  <si>
    <t>Seon</t>
  </si>
  <si>
    <t>Staufen</t>
  </si>
  <si>
    <t>Bezirk Muri</t>
  </si>
  <si>
    <t>Abtwil</t>
  </si>
  <si>
    <t>Aristau</t>
  </si>
  <si>
    <t>Auw</t>
  </si>
  <si>
    <t>Beinwil (Freiamt)</t>
  </si>
  <si>
    <t>Besenbüren</t>
  </si>
  <si>
    <t>Bettwil</t>
  </si>
  <si>
    <t>Boswil</t>
  </si>
  <si>
    <t>Bünzen</t>
  </si>
  <si>
    <t>Buttwil</t>
  </si>
  <si>
    <t>Dietwil</t>
  </si>
  <si>
    <t>Geltwil</t>
  </si>
  <si>
    <t>Kallern</t>
  </si>
  <si>
    <t>Merenschwand</t>
  </si>
  <si>
    <t>Mühlau</t>
  </si>
  <si>
    <t>Oberrüti</t>
  </si>
  <si>
    <t>Rottenschwil</t>
  </si>
  <si>
    <t>Sins</t>
  </si>
  <si>
    <t>Waltenschwil</t>
  </si>
  <si>
    <t>Bezirk Rheinfelden</t>
  </si>
  <si>
    <t>Hellikon</t>
  </si>
  <si>
    <t>Kaiseraugst</t>
  </si>
  <si>
    <t>Magden</t>
  </si>
  <si>
    <t>Möhlin</t>
  </si>
  <si>
    <t>Mumpf</t>
  </si>
  <si>
    <t>Obermumpf</t>
  </si>
  <si>
    <t>Olsberg</t>
  </si>
  <si>
    <t>Rheinfelden</t>
  </si>
  <si>
    <t>Schupfart</t>
  </si>
  <si>
    <t>Wallbach</t>
  </si>
  <si>
    <t>Wegenstetten</t>
  </si>
  <si>
    <t>Zeiningen</t>
  </si>
  <si>
    <t>Zuzgen</t>
  </si>
  <si>
    <t>Bezirk Zofingen</t>
  </si>
  <si>
    <t>Aarburg</t>
  </si>
  <si>
    <t>Attelwil</t>
  </si>
  <si>
    <t>Bottenwil</t>
  </si>
  <si>
    <t>Brittnau</t>
  </si>
  <si>
    <t>Kirchleerau</t>
  </si>
  <si>
    <t>Kölliken</t>
  </si>
  <si>
    <t>Moosleerau</t>
  </si>
  <si>
    <t>Murgenthal</t>
  </si>
  <si>
    <t>Oftringen</t>
  </si>
  <si>
    <t>Reitnau</t>
  </si>
  <si>
    <t>Rothrist</t>
  </si>
  <si>
    <t>Safenwil</t>
  </si>
  <si>
    <t>Staffelbach</t>
  </si>
  <si>
    <t>Strengelbach</t>
  </si>
  <si>
    <t>Uerkheim</t>
  </si>
  <si>
    <t>Vordemwald</t>
  </si>
  <si>
    <t>Wiliberg</t>
  </si>
  <si>
    <t>Zofingen</t>
  </si>
  <si>
    <t>Bezirk Zurzach</t>
  </si>
  <si>
    <t>Bad Zurzach</t>
  </si>
  <si>
    <t>Baldingen</t>
  </si>
  <si>
    <t>Böbikon</t>
  </si>
  <si>
    <t>Böttstein</t>
  </si>
  <si>
    <t>Döttingen</t>
  </si>
  <si>
    <t>Endingen</t>
  </si>
  <si>
    <t>Fisibach</t>
  </si>
  <si>
    <t>Full-Reuenthal</t>
  </si>
  <si>
    <t>Kaiserstuhl</t>
  </si>
  <si>
    <t>Klingnau</t>
  </si>
  <si>
    <t>Koblenz</t>
  </si>
  <si>
    <t>Leibstadt</t>
  </si>
  <si>
    <t>Lengnau</t>
  </si>
  <si>
    <t>Leuggern</t>
  </si>
  <si>
    <t>Mellikon</t>
  </si>
  <si>
    <t>Rekingen</t>
  </si>
  <si>
    <t>Rietheim</t>
  </si>
  <si>
    <t>Rümikon</t>
  </si>
  <si>
    <t>Schneisingen</t>
  </si>
  <si>
    <t>Siglistorf</t>
  </si>
  <si>
    <t>Tegerfelden</t>
  </si>
  <si>
    <t>Wislikofen</t>
  </si>
  <si>
    <t>pro 1'000 Einwohner</t>
  </si>
  <si>
    <t>Schinznach</t>
  </si>
  <si>
    <t>Einwohner per 30. Juni</t>
  </si>
  <si>
    <t>Personenwagen             per 30. September</t>
  </si>
  <si>
    <t>Führerausweise der Kate-gorie B per 30. September</t>
  </si>
  <si>
    <t>Führerausweise                   pro 1'000 Einwohner</t>
  </si>
  <si>
    <t>...</t>
  </si>
  <si>
    <t>Hybridfahrzeuge</t>
  </si>
  <si>
    <t>Gasantrieb                               (inkl. Gas/Benzin)</t>
  </si>
  <si>
    <t>Übrige und unbekannt</t>
  </si>
  <si>
    <t>Elektro-antrieb</t>
  </si>
  <si>
    <t>Gas-   antrieb</t>
  </si>
  <si>
    <t>Hybrid-fahrzeuge</t>
  </si>
  <si>
    <t>Fahrzeugfarbe</t>
  </si>
  <si>
    <t>blau</t>
  </si>
  <si>
    <t>grün</t>
  </si>
  <si>
    <t>rot</t>
  </si>
  <si>
    <t>schwarz</t>
  </si>
  <si>
    <t>weiss</t>
  </si>
  <si>
    <t>grau/silber</t>
  </si>
  <si>
    <t>andere Farbe</t>
  </si>
  <si>
    <t xml:space="preserve">Bestand am 30. September </t>
  </si>
  <si>
    <t>Erstinverkehrsetzungen (Neuzulassungen)</t>
  </si>
  <si>
    <t>Inverkehrsetzungen von Occasionsfahrzeugen (Wiederinverkehrsetzungen)</t>
  </si>
  <si>
    <t>Occasionsfahrzeuge bis … jährig</t>
  </si>
  <si>
    <t>Total Motorwagen</t>
  </si>
  <si>
    <t>Total Motorräder</t>
  </si>
  <si>
    <t>Fahrzeugkategorie</t>
  </si>
  <si>
    <t>1985²</t>
  </si>
  <si>
    <t>² Bestand per 23. Oktober</t>
  </si>
  <si>
    <t>¹ ohne Motorfahrräder</t>
  </si>
  <si>
    <t>26,01-28,00</t>
  </si>
  <si>
    <t>28,01-32,00</t>
  </si>
  <si>
    <t>34,01-38,00</t>
  </si>
  <si>
    <t>Güterschiffe</t>
  </si>
  <si>
    <t>3000+</t>
  </si>
  <si>
    <t>1000+</t>
  </si>
  <si>
    <t>Landwirtsch. Traktoren</t>
  </si>
  <si>
    <t>Übrige Motorwagen</t>
  </si>
  <si>
    <t>Karte</t>
  </si>
  <si>
    <t>(Personenwagenbestand pro 1'000 Einwohner/innen)</t>
  </si>
  <si>
    <t>Personenwagen (bis 3,5t)</t>
  </si>
  <si>
    <t>¹ ohne Kollektivfahrzeug-Ausweise</t>
  </si>
  <si>
    <t>Kollektiv-fahrzeug-Ausweise</t>
  </si>
  <si>
    <t>Datengrundlage</t>
  </si>
  <si>
    <t>Glossar</t>
  </si>
  <si>
    <t>Fahrzeuge</t>
  </si>
  <si>
    <t>Motorwagen</t>
  </si>
  <si>
    <t xml:space="preserve">"Kleinbusse" sind leichte Motorwagen zum Personentransport mit mehr als neun Sitzplätzen einschliesslich Führer oder Führerin (bis 3,5t). </t>
  </si>
  <si>
    <t xml:space="preserve">"Gesellschaftswagen" sind schwere Motorwagen zum Personentransport mit mehr als neun Sitzplätzen einschliesslich Führer oder Führerin (über 3,5t). </t>
  </si>
  <si>
    <t>Klein-busse/ Gesell-schafts-wagen</t>
  </si>
  <si>
    <t>Kleinbusse, Gesellschaftswagen</t>
  </si>
  <si>
    <t>Klein-busse, Gesell-schafts-wagen</t>
  </si>
  <si>
    <t xml:space="preserve">"Motorkarren" sind Motorwagen mit einer Höchstgeschwindigkeit bis 30km/h, die nicht für den Personentransport gebaut sind. </t>
  </si>
  <si>
    <t xml:space="preserve">"Traktoren" sind zum Ziehen von Anhängern gebaute Motorwagen mit kurzem Radstand und höchstens einem geringen eigenen Tragraum. </t>
  </si>
  <si>
    <t>Sattelschlepper und Sattelmotorfahrzeuge</t>
  </si>
  <si>
    <t xml:space="preserve">"Motorräder" sind einspurige Motorfahrzeuge mit zwei Rädern, mit oder ohne Seitenwagen. "Kleinmotorräder" sind zwei oder dreirädrige Motorfahrzeuge mit einer Höchstgeschwindigkeit von 45 km/h. </t>
  </si>
  <si>
    <t>Motorfahrräder</t>
  </si>
  <si>
    <t xml:space="preserve">"Motorfahrräder" sind einplätzige, einspurige Fahrzeuge mit einer Höchstgeschwindigkeit bis 30 km/h, höchstens 1 kW Motorleistung und einem Verbrennungsmotor mit einem Hubraum von höchstens 50 cm³ oder einem Elektromotor, der bei einer allfälligen Tretunterstützung bis höchstens 45 km/h wirkt. </t>
  </si>
  <si>
    <t>Leicht-Motorfahrräder</t>
  </si>
  <si>
    <t xml:space="preserve">"Nutzfahrzeuge" sind Fahrzeuge, die dem gewerblichen Personen- oder Sachentransport dienen. </t>
  </si>
  <si>
    <t>Übrige schwere Motorwagen</t>
  </si>
  <si>
    <t>Landwirtschaftliche Kombinationsfahrzeuge</t>
  </si>
  <si>
    <t xml:space="preserve">"Landwirtschaftliche Kombinationsfahrzeuge" sind landwirtschaftliche Motorfahrzeuge, die von einer in eine andere der zulässigen Arten verwandelt werden können; die möglichen Arten werden in einem einzigen Fahrzeugausweis eingetragen. </t>
  </si>
  <si>
    <t xml:space="preserve">"Landwirtschaftliche Motorfahrzeuge" sind Traktoren, Motorkarren, Arbeitskarren und Motoreinachser, die nur im Zusammenhang mit der Bewirtschaftung eines Landwirtschafts- oder gleichgestellten Betriebs verwendet werden. Die Definition der genannten Kategorien entspricht ansonsten derjenigen nicht-landwirtschaftlicher Motorfahrzeuge. </t>
  </si>
  <si>
    <t>Kollektivfahrzeug-Ausweise</t>
  </si>
  <si>
    <t xml:space="preserve">Kollektivfahrzeug-Ausweise berechtigen zum Anbringen der darin genannten Händlerschilder an geprüfte und nichtgeprüfte, betriebssichere und den Vorschriften entsprechende Fahrzeuge der im Ausweis genannten Art. Kollektivfahrzeug-Ausweise werden in Verbindung mit Händlerschildern für die Kategorien Motorwagen, Motorräder, Kleinmotorräder, landwirtschaftliche Motorfahrzeuge, Arbeitsmotorfahrzeuge und Anhänger erteilt. Die Händlerschilder werden mit dem Buchstaben "U" besonder gekennzeichnet. </t>
  </si>
  <si>
    <t>Fahrgastschiff</t>
  </si>
  <si>
    <t xml:space="preserve">Klasse A: Fahrgastschiffe und Fähren mit einer Länge in der Wasserlinie von maximal 20 m, soweit sie nicht unter die Klasse D oder E fallen. </t>
  </si>
  <si>
    <t xml:space="preserve">Klasse B: Fahrgastschiffe und Fähren mit einer Länge in der Wasserlinie von 20 m und mehr, soweit sie nicht unter die Klasse D oder E fallen. </t>
  </si>
  <si>
    <t>Klasse D: Fahrgastschiffe, die vor dem 1. Mai 1994 auf Kiel gelegt oder von einer Schweizer Behörde geprüft beziehungsweise abgenommen wurden.</t>
  </si>
  <si>
    <t xml:space="preserve">Klasse E: Fahrgastschiffe und Fähren, die nach den Bestimmungen der Rheinschiffsuntersuchungsverordnung vom 18. Mai 1994 als "schnelle Schiffe" gelten. </t>
  </si>
  <si>
    <t>Schiff</t>
  </si>
  <si>
    <t>Segelschiff</t>
  </si>
  <si>
    <t xml:space="preserve">Schwimmende Geräte sind Schwimmkörper mit Einrichtungen für Arbeiten auf dem Wasser. </t>
  </si>
  <si>
    <t>Ruderboot</t>
  </si>
  <si>
    <t xml:space="preserve">"Lieferwagen" sind leichte Motorwagen zum Sachentransport, einschliesslich solcher mit zusätzlichen wegklappbaren Sitzen im Laderaum zum gelegentlichen, nicht gewerbsmässigen Personentransport, wenn insgesamt höchstens 9 Sitzplätze einschliesslich Führer oder Führerin vorhanden sind. </t>
  </si>
  <si>
    <t>"Gelenkbusse" sind Gesellschaftswagen, die mit gelenkigen, fest verbundenen Nachlaufteilen einen durchgehenden Fahrgastraum aufweisen (über 3,5t).</t>
  </si>
  <si>
    <t xml:space="preserve">"Arbeitsmotorwagen" sind Motorwagen, mit denen keine Sachentransporte ausgeführt werden, sondern die zur Verrichtung von Arbeiten gebaut sind. Ihr Motor kann neben dem Antrieb der Arbeitsgeräte auch für die Fortbewegung des Fahrzeugs dienen. "Arbeitsmaschinen" sind Arbeitsmotorwagen mit einer Höchstgeschwindigkeit von mehr als 30 km/h. "Arbeitskarren" sind solche mit einer Höchstgeschwindigkeit bis 30 km/h. </t>
  </si>
  <si>
    <t xml:space="preserve">"Anhänger" sind Fahrzeuge ohne eigenen Antrieb, die gebaut sind, um von anderen Fahrzeugen gezogen zu werden und mit diesen durch eine geeignete Verbindungseinrichtung schwenkbar verbunden sind. "Sachentransportanhänger" sind Anhänger mit Ladebrücken, Tanks oder anderen Laderäumen zur Beförderung von Sachen. "Personentransportanhänger" sind Anhänger, die zur Personenbeförderung besonders eingerichtet sind. "Wohnanhänger" sind Anhänger, bei denen mindestens drei Viertel des zur Verfügung stehenden Volumens als Wohnraum eingerichtet ist. "Sportgeräteanhänger" sind Anhänger mit besonderen Einrichtungen zum Transport von Flug- und Wassersportgeräten sowie Wettbewerbsfahrzeugen sowie Anhänger zur Beförderung von Reitpferden. "Sattelanhänger" sind Anhänger, die so an ein Motorfahrzeug (Sattelschlepper) angekuppelt werden, dass sie teilweise auf diesem aufliegen. Ein wesentlicher Teil des Gewichts des Anhängers und seiner Ladung wird vom Zugfahrzeug getragen. </t>
  </si>
  <si>
    <t>"E-Bikes"</t>
  </si>
  <si>
    <t xml:space="preserve">Ein Segelschiff ist ein Schiff, das für die Fortbewegung mit Segeln versehen ist. </t>
  </si>
  <si>
    <t>befreit</t>
  </si>
  <si>
    <t>pauschal</t>
  </si>
  <si>
    <t>Übrige Motorfahrzeuge</t>
  </si>
  <si>
    <t xml:space="preserve">Grafik: </t>
  </si>
  <si>
    <t>Übrige</t>
  </si>
  <si>
    <t>Kollektiv-fahr-zeug-Aus-weise</t>
  </si>
  <si>
    <t>Personenwagen                    pro 1'000 Einwohner</t>
  </si>
  <si>
    <t>Land-wirtsch. Motor-fahr-zeuge</t>
  </si>
  <si>
    <t>Unter "übrige Motorwagen" (leichte und schwere) werden alle Motorwagen aufgeführt, die nicht einer anderen Kategorie zugeordnet werden können. "Übrige leichte Motorwagen" sind solche mit einem Gesamtgewicht bis 3,5t; "Übrige schwere Motorwagen" weisen ein Gesamtgewicht über 3,5t auf.</t>
  </si>
  <si>
    <t xml:space="preserve">"Leicht-Motorfahrräder" verfügen über einen Elektromotor von höchstens 0,5 kW Motorleistung, einer Höchstgeschwindigkeit bis 20 km/h und einer allfälligen Tretunterstützung, die bis höchstens 25 km/h wirkt. Für Leicht-Motorfahrräder wird wie für Fahrräder kein Fahrzeugausweis und Kontrollschild benötigt. </t>
  </si>
  <si>
    <t xml:space="preserve">Sogenannte E-Bikes können entweder als Leicht-Motorfahrrad (bei einer Tretunterstützung bis max. 25 km/h) oder als Motorfahrrad eingestuft werden. In der Motorfahrzeugstatistik werden nur E-Bikes ausgewiesen, die unter die Kategorie Motorfahrrad fallen und für die somit ein Fahrzeugausweis und ein Kontrollschild benötigt wird. </t>
  </si>
  <si>
    <t>Klasse C: alle Fahrgastschiffe, soweit sie nicht unter die Klassen A, B oder E fallen (z.B. U-Boote, Güterschiffe für Personenbeförderung, schwimmende Geräte, Dienstschiffe, Weidlinge, usw.)</t>
  </si>
  <si>
    <t>© Statistik Aargau</t>
  </si>
  <si>
    <t>www.ag.ch/statistik</t>
  </si>
  <si>
    <t>062 835 13 00, statistik@ag.ch</t>
  </si>
  <si>
    <t>Dampfschiffe</t>
  </si>
  <si>
    <t>30. September 2017</t>
  </si>
  <si>
    <t>Schwimmende Geräte ohne Maschinenantrieb</t>
  </si>
  <si>
    <t>Schubschiffe</t>
  </si>
  <si>
    <t>Leichter</t>
  </si>
  <si>
    <t>Motorfahrzeugstatistik 2018</t>
  </si>
  <si>
    <t>Fahrzeuge nach Fahrzeugarten, 1974 - 2018</t>
  </si>
  <si>
    <t>Fahrzeuge nach Fahrzeugarten und Alter, 2018</t>
  </si>
  <si>
    <t>SVA-pflichtige Motorfahrzeuge und Anhänger am 30. September 2018</t>
  </si>
  <si>
    <t>LSVA-pflichtige Fahrzeuge, nach zulässigem Gesamtgewicht bzw. Gesamtnutzungsgewicht, 2018</t>
  </si>
  <si>
    <t>Personenwagen und Führerausweise pro 1'000 Einwohner, 1974 - 2018</t>
  </si>
  <si>
    <t>Personenwagen nach Fahrzeugfarbe, 2002 - 2018</t>
  </si>
  <si>
    <t>Leichte Motorwagen nach Fahrzeug- und Treibstoffart, 2018</t>
  </si>
  <si>
    <t>Leichte Motorwagen nach Treibstoffart, 1991 - 2018</t>
  </si>
  <si>
    <t>Personenwagen nach Hubraum 1991 - 2018</t>
  </si>
  <si>
    <t>Motorräder und Kleinmotorräder nach Hubraumklassen, 1991 - 2018</t>
  </si>
  <si>
    <t>Motorfahrräderbestand, 1994 - 2018</t>
  </si>
  <si>
    <t>Schiffsbestand nach Schiffsarten, 1991 - 2018</t>
  </si>
  <si>
    <t>Inverkehrsetzungen nach Fahrzeugkategorie, 2004 - 2018</t>
  </si>
  <si>
    <t>Inverkehrsetzungen von Occasionsfahrzeugen nach Alter und Fahrzeugkategorie, 2018</t>
  </si>
  <si>
    <t>Ausserverkehrsetzungen nach Fahrzeugkategorie, 2004 - 2018</t>
  </si>
  <si>
    <t>Fahrzeuge nach Fahrzeugart am 30. September 2018</t>
  </si>
  <si>
    <t>Motorisierungsgrad nach Gemeinden, 2018</t>
  </si>
  <si>
    <t>Anzahl Personenwagen pro Gemeinde, 2018</t>
  </si>
  <si>
    <t>Fahrzeuggruppen und Fahrzeugarten am 30. September 2017 und 2018</t>
  </si>
  <si>
    <t>Schiffsgruppen und Schiffsarten am 30. September 2017 und 2018</t>
  </si>
  <si>
    <t>30. September 2018</t>
  </si>
  <si>
    <t xml:space="preserve">Die Daten der vorliegenden Statistik wurden der Datenbank der VIACAR AG entnommen (VIACAR ist eine ausgelagerte Software für die Erfassung und Verwaltung von Motorfahrzeugen für die Strassenverkehrsämter der Kantone Aargau, Luzern, Schaffhausen, Waadt, Zug und Zürich). Stichtag für die Bestandesdaten ist der 30. September 2018. Es werden nur die im Verkehr stehenden Fahrzeuge berücksichtigt. </t>
  </si>
  <si>
    <t>Bei den Inverkehrsetzungen von Neu- und Occasionsfahrzeugen sowie den Ausserverkehrsetzungen wurden die Mutationen im Zeitraum vom 1. Oktober 2017 bis zum 30. September 2018 betrachtet.</t>
  </si>
  <si>
    <t>¹ davon 189 elektrische Fahrzeuge mit Range Extender</t>
  </si>
  <si>
    <r>
      <t>o.A.</t>
    </r>
    <r>
      <rPr>
        <vertAlign val="superscript"/>
        <sz val="9"/>
        <rFont val="Arial"/>
        <family val="2"/>
      </rPr>
      <t>2</t>
    </r>
  </si>
  <si>
    <r>
      <rPr>
        <vertAlign val="superscript"/>
        <sz val="8"/>
        <rFont val="Arial"/>
        <family val="2"/>
      </rPr>
      <t>2</t>
    </r>
    <r>
      <rPr>
        <sz val="8"/>
        <rFont val="Arial"/>
        <family val="2"/>
      </rPr>
      <t xml:space="preserve"> ohne Angabe</t>
    </r>
  </si>
  <si>
    <t xml:space="preserve">Die folgenden Begriffe orientieren sich an der Verordnung über die technischen Anforderungen an Strassenfahrzeuge (VTS, SR 741.41) vom 19. Juni 1995 (Stand am 1. September 2018), an der Verkehrsversichungsverordnung (VVV, SR 741.31) vom 20. November 1959 (Stand am 1. Januar 2017), an der Verordnung über die Schifffahrt auf schweizerischen Gewässern (BSV, SR 747.201.1) vom 8. November 1978 (Stand am 04. April 2017) sowie an der Ausführungsbestimmung des UVEK zur Schiffbauverordnung (AB-SBV) vom 11. Dezember 2017. </t>
  </si>
  <si>
    <t>unbek.</t>
  </si>
  <si>
    <t xml:space="preserve">"Fahrzeuge" sind alle im Sinne der Verordnung über die technischen Anforderungen an Strassenfahrzeuge (VTS, SR 741.41) definierten Motorfahrzeuge und motorlosen Fahrzeuge. </t>
  </si>
  <si>
    <t xml:space="preserve">"Motorwagen" sind Motorfahrzeuge mit mindestens vier Rädern - ausgenommen Leicht- und Kleinmotorfahrzeuge sowie Motorhandwagen, Motorfahrzeuge mit drei Rädern und einem Leergewicht über 1'000 kg, Arbeitsmotorwagen sowie Raupenfahrzeuge, die nicht als Motorräder gelten. Motorwagen bis zu 3'500 kg Gesamtgewicht sind "leichte Motorwagen" und umfassen die folgenden Kategorien: Personenwagen bis 3,5t Gesamtgewicht (leichte Personenwagen), Lieferwagen, Kleinbusse, leichte Sattelmotorfahrzeuge und übrige leichte Motorwagen. Die übrigen Motorwagen sind "schwere Motorwagen". </t>
  </si>
  <si>
    <t xml:space="preserve">"Personenwagen" sind Motorwagen zum Personentransport mit höchstens neun Sitzplätzen einschliesslich Führer oder Führerin. "Leichte Personenwagen" sind Personenwagen bis 3,5t Gesamtgewicht. "Schwere Personenwagen" sind solche über 3,5t Gesamtgewicht. </t>
  </si>
  <si>
    <t xml:space="preserve">"Lastwagen" sind schwere Motorwagen zum Sachentransport mit höchstens neun Sitzplätzen einschliesslich Führer oder Führerin. </t>
  </si>
  <si>
    <t xml:space="preserve">"Sattelschlepper" sind zum Ziehen von Sattelanhängern gebaute Motorwagen. Sie können einen eigenen Tragraum haben. "Sattelmotorfahrzeug" ist die Kombination eines Sattelschleppers mit einem Sattelanhänger. Für die Einteilung als schwere oder leichte Fahrzeuge ist nur das Gesamtgewicht des Sattelschleppers massgebend. </t>
  </si>
  <si>
    <t xml:space="preserve">"Motoreinachser" sind Motorfahrzeuge mit zwei nebeneinander liegenden Rädern oder einem einzigen Rad, die von einer zu Fuss gehenden Person geführt oder mit einem Anhänger schwenkbar verbunden werden und vergleichbare Fahrzeuge mit Raupen. </t>
  </si>
  <si>
    <t>"Motorschlitten" sind mit Raupen versehene Motorfahrzeuge, die nicht durch Abbremsen einer Raupe gelenkt werden und auch nicht die Merkmale von Motoreinachser oder Motorhandwagen aufweisen.</t>
  </si>
  <si>
    <t xml:space="preserve">Ein Schiff ist ein Wasserfahrzeug oder ein anderer zur Fortbewegung auf oder unter der Wasseroberfläche bestimmter Schwimmkörper oder ein schwimmendes Gerät. Schiffe mit Maschinenantrieb (Motorschiff) verfügen über einen mechanischen Antrieb. </t>
  </si>
  <si>
    <t>Tabelle 1: Fahrzeuggruppen und Fahrzeugarten am 30. September 2017 und 2018</t>
  </si>
  <si>
    <t>Tabelle 2: Fahrzeuge nach Fahrzeugarten, 1974 - 2018</t>
  </si>
  <si>
    <t>Tabelle 3: Fahrzeuge nach Fahrzeugarten und Alter, 2018</t>
  </si>
  <si>
    <t>Tabelle 4: SVA-pflichtige Motorfahrzeuge und Anhänger am 30. September 2018</t>
  </si>
  <si>
    <t>Tabelle 5: LSVA-pflichtige Fahrzeuge, nach zulässigem Gesamtgewicht bzw. Gesamtnutzungsgewicht, 2018</t>
  </si>
  <si>
    <t>Tabelle 6: Personenwagen und Führerausweise pro 1'000 Einwohner, 1974 - 2018</t>
  </si>
  <si>
    <t>Tabelle 7: Personenwagen nach Fahrzeugfarbe, 2002 - 2018</t>
  </si>
  <si>
    <t>Tabelle 8: Leichte Motorwagen nach Fahrzeug- und Treibstoffart, 2018</t>
  </si>
  <si>
    <t>Tabelle 9: Leichte Motorwagen nach Treibstoffart, 1991 - 2018</t>
  </si>
  <si>
    <t>Tabelle 10: Personenwagen nach Hubraum 1991 - 2018</t>
  </si>
  <si>
    <t>Tabelle  11: Motorräder und Kleinmotorräder nach Hubraumklassen, 1991 - 2018</t>
  </si>
  <si>
    <t>Tabelle 12: Motorfahrräderbestand, 1994 - 2018</t>
  </si>
  <si>
    <t>Tabelle 13: Schiffsgruppen und Schiffsarten am 30. September 2017 und 2018</t>
  </si>
  <si>
    <t>Tabelle 14: Schiffsbestand nach Schiffsarten, 1991 - 2018</t>
  </si>
  <si>
    <t>Tabelle 15: Inverkehrsetzungen nach Fahrzeugkategorie, 2004 - 2018</t>
  </si>
  <si>
    <t>Tabelle 16: Inverkehrsetzungen von Occasionsfahrzeugen nach Alter und Fahrzeugkategorie, 2018</t>
  </si>
  <si>
    <t>Tabelle  17: Ausserverkehrsetzungen nach Fahrzeugkategorie, 2004 - 2018</t>
  </si>
  <si>
    <t>Gemeindetabelle: Fahrzeuge nach Fahrzeugart am 30. September 2018</t>
  </si>
  <si>
    <t>Karte 1: Motorisierungsgrad nach Gemeinden, 2018</t>
  </si>
  <si>
    <t>Karte 2: Anzahl Personenwagen pro Gemeinde, 2018</t>
  </si>
  <si>
    <t xml:space="preserve">Ruderboote sind Schiffe, die nur mittels Ruder, Tret- oder Handkurbel, Paddel oder auf ähnliche Weise mit menschlicher Kraft fortbewegt werden können. </t>
  </si>
  <si>
    <t>Ein "Fahrgastschiff" ist ein Schiff, das für die gewerbsmässige Beförderung von mehr als zwölf Personen verwendet wird. Es werden Fahrgastschiffe der Klassen A, B, C, D und E unterschieden.</t>
  </si>
  <si>
    <t>587¹</t>
  </si>
  <si>
    <t>Buchs (AG)</t>
  </si>
  <si>
    <t>Erlinsbach (AG)</t>
  </si>
  <si>
    <t>Birmenstorf (AG)</t>
  </si>
  <si>
    <t>Stetten (AG)</t>
  </si>
  <si>
    <t>Bremgarten (AG)</t>
  </si>
  <si>
    <t>Niederwil (AG)</t>
  </si>
  <si>
    <t>Wohlen (AG)</t>
  </si>
  <si>
    <t>Hausen (AG)</t>
  </si>
  <si>
    <t>Thalheim (AG)</t>
  </si>
  <si>
    <t>Veltheim (AG)</t>
  </si>
  <si>
    <t>Burg (AG)</t>
  </si>
  <si>
    <t>Leimbach (AG)</t>
  </si>
  <si>
    <t>Reinach (AG)</t>
  </si>
  <si>
    <t>Teufenthal (AG)</t>
  </si>
  <si>
    <t>Münchwilen (AG)</t>
  </si>
  <si>
    <t>Holderbank (AG)</t>
  </si>
  <si>
    <t>Muri (AG)</t>
  </si>
  <si>
    <t>Stein (AG)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</si>
</sst>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General\:"/>
    <numFmt numFmtId="165" formatCode="#,##0.0"/>
    <numFmt numFmtId="166" formatCode="#,##0;#,##0"/>
    <numFmt numFmtId="167" formatCode="#\ ##0"/>
    <numFmt numFmtId="168" formatCode="#,##0.00000"/>
  </numFmts>
  <fonts count="52">
    <font>
      <sz val="10"/>
      <name val="Arial"/>
      <family val="2"/>
    </font>
    <font>
      <sz val="11"/>
      <color theme="1"/>
      <name val="Arial"/>
      <family val="2"/>
    </font>
    <font>
      <sz val="9"/>
      <name val="Arial"/>
      <family val="2"/>
    </font>
    <font>
      <sz val="8"/>
      <name val="Arial"/>
      <family val="2"/>
    </font>
    <font>
      <u/>
      <sz val="8"/>
      <color indexed="12"/>
      <name val="Arial"/>
      <family val="2"/>
    </font>
    <font>
      <u/>
      <sz val="10"/>
      <color indexed="12"/>
      <name val="Arial"/>
      <family val="2"/>
    </font>
    <font>
      <b/>
      <sz val="16"/>
      <name val="Arial"/>
      <family val="2"/>
    </font>
    <font>
      <b/>
      <sz val="12"/>
      <name val="Arial"/>
      <family val="2"/>
    </font>
    <font>
      <b/>
      <sz val="10"/>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1"/>
      <color rgb="FF006100"/>
      <name val="Arial"/>
      <family val="2"/>
    </font>
    <font>
      <sz val="11"/>
      <color rgb="FF9C0006"/>
      <name val="Arial"/>
      <family val="2"/>
    </font>
    <font>
      <sz val="11"/>
      <color rgb="FF9C6500"/>
      <name val="Arial"/>
      <family val="2"/>
    </font>
    <font>
      <sz val="11"/>
      <color rgb="FF3F3F76"/>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sz val="11"/>
      <color rgb="FFFF0000"/>
      <name val="Arial"/>
      <family val="2"/>
    </font>
    <font>
      <i/>
      <sz val="11"/>
      <color rgb="FF7F7F7F"/>
      <name val="Arial"/>
      <family val="2"/>
    </font>
    <font>
      <b/>
      <sz val="11"/>
      <color theme="1"/>
      <name val="Arial"/>
      <family val="2"/>
    </font>
    <font>
      <sz val="11"/>
      <color theme="0"/>
      <name val="Arial"/>
      <family val="2"/>
    </font>
    <font>
      <sz val="10"/>
      <name val="Arial"/>
      <family val="2"/>
    </font>
    <font>
      <sz val="8.5"/>
      <name val="Arial"/>
      <family val="2"/>
    </font>
    <font>
      <b/>
      <sz val="8.5"/>
      <name val="Arial"/>
      <family val="2"/>
    </font>
    <font>
      <u/>
      <sz val="9"/>
      <name val="Arial"/>
      <family val="2"/>
    </font>
    <font>
      <b/>
      <sz val="10"/>
      <color rgb="FFFF0000"/>
      <name val="Arial"/>
      <family val="2"/>
    </font>
    <font>
      <b/>
      <sz val="15"/>
      <color rgb="FFFF0000"/>
      <name val="Arial"/>
      <family val="2"/>
    </font>
    <font>
      <b/>
      <i/>
      <sz val="8.5"/>
      <name val="Arial"/>
      <family val="2"/>
    </font>
    <font>
      <sz val="8.5"/>
      <color rgb="FF000000"/>
      <name val="Arial"/>
      <family val="2"/>
    </font>
    <font>
      <sz val="11"/>
      <color theme="1"/>
      <name val="Calibri"/>
      <family val="2"/>
      <scheme val="minor"/>
    </font>
    <font>
      <sz val="8.5"/>
      <color theme="1"/>
      <name val="Arial"/>
      <family val="2"/>
    </font>
    <font>
      <b/>
      <sz val="9"/>
      <name val="Arial"/>
      <family val="2"/>
    </font>
    <font>
      <b/>
      <i/>
      <sz val="9"/>
      <name val="Arial"/>
      <family val="2"/>
    </font>
    <font>
      <sz val="9"/>
      <color rgb="FF000000"/>
      <name val="Arial"/>
      <family val="2"/>
    </font>
    <font>
      <sz val="10"/>
      <color theme="1"/>
      <name val="Arial"/>
      <family val="2"/>
    </font>
    <font>
      <b/>
      <sz val="9"/>
      <color theme="1"/>
      <name val="Arial"/>
      <family val="2"/>
    </font>
    <font>
      <sz val="9"/>
      <color rgb="FF000000"/>
      <name val="SansSerif"/>
      <family val="2"/>
    </font>
    <font>
      <sz val="9"/>
      <color theme="1"/>
      <name val="Arial"/>
      <family val="2"/>
    </font>
    <font>
      <b/>
      <sz val="9"/>
      <color rgb="FF000000"/>
      <name val="SansSerif"/>
      <family val="2"/>
    </font>
    <font>
      <sz val="8"/>
      <color rgb="FF000000"/>
      <name val="SansSerif"/>
      <family val="2"/>
    </font>
    <font>
      <i/>
      <sz val="9"/>
      <name val="Arial"/>
      <family val="2"/>
    </font>
    <font>
      <sz val="10"/>
      <color indexed="8"/>
      <name val="MS Sans Serif"/>
      <family val="2"/>
    </font>
    <font>
      <u/>
      <sz val="10"/>
      <color indexed="12"/>
      <name val="MS Sans Serif"/>
      <family val="2"/>
    </font>
    <font>
      <sz val="10"/>
      <color indexed="8"/>
      <name val="MS Sans Serif"/>
      <family val="2"/>
    </font>
    <font>
      <i/>
      <u/>
      <sz val="5"/>
      <name val="Arial"/>
      <family val="2"/>
    </font>
    <font>
      <sz val="5"/>
      <name val="Arial"/>
      <family val="2"/>
    </font>
    <font>
      <vertAlign val="superscript"/>
      <sz val="9"/>
      <name val="Arial"/>
      <family val="2"/>
    </font>
    <font>
      <vertAlign val="superscript"/>
      <sz val="8"/>
      <name val="Arial"/>
      <family val="2"/>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39997558519241921"/>
        <bgColor indexed="44"/>
      </patternFill>
    </fill>
    <fill>
      <patternFill patternType="solid">
        <fgColor theme="4" tint="0.79998168889431442"/>
        <bgColor indexed="9"/>
      </patternFill>
    </fill>
    <fill>
      <patternFill patternType="solid">
        <fgColor theme="4" tint="0.79998168889431442"/>
        <bgColor indexed="42"/>
      </patternFill>
    </fill>
    <fill>
      <patternFill patternType="solid">
        <fgColor theme="4" tint="0.79998168889431442"/>
        <bgColor indexed="64"/>
      </patternFill>
    </fill>
    <fill>
      <patternFill patternType="solid">
        <fgColor theme="4" tint="0.39997558519241921"/>
        <bgColor indexed="64"/>
      </patternFill>
    </fill>
    <fill>
      <patternFill patternType="solid">
        <fgColor theme="0"/>
        <bgColor indexed="64"/>
      </patternFill>
    </fill>
    <fill>
      <patternFill patternType="solid">
        <fgColor theme="0"/>
        <bgColor indexed="9"/>
      </patternFill>
    </fill>
  </fills>
  <borders count="42">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style="thin">
        <color indexed="64"/>
      </left>
      <right style="thin">
        <color indexed="64"/>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8"/>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8"/>
      </left>
      <right/>
      <top/>
      <bottom style="thin">
        <color indexed="8"/>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8"/>
      </left>
      <right/>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8"/>
      </left>
      <right/>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64"/>
      </bottom>
      <diagonal/>
    </border>
    <border>
      <left/>
      <right/>
      <top/>
      <bottom style="thin">
        <color indexed="64"/>
      </bottom>
      <diagonal/>
    </border>
    <border>
      <left/>
      <right style="thin">
        <color indexed="8"/>
      </right>
      <top/>
      <bottom style="thin">
        <color indexed="8"/>
      </bottom>
      <diagonal/>
    </border>
  </borders>
  <cellStyleXfs count="64">
    <xf numFmtId="0" fontId="0" fillId="0" borderId="0"/>
    <xf numFmtId="0" fontId="5" fillId="0" borderId="0" applyNumberFormat="0" applyFill="0" applyBorder="0" applyAlignment="0" applyProtection="0"/>
    <xf numFmtId="0" fontId="9" fillId="0" borderId="0" applyNumberFormat="0" applyFill="0" applyBorder="0" applyAlignment="0" applyProtection="0"/>
    <xf numFmtId="0" fontId="10" fillId="0" borderId="12" applyNumberFormat="0" applyFill="0" applyAlignment="0" applyProtection="0"/>
    <xf numFmtId="0" fontId="11" fillId="0" borderId="13" applyNumberFormat="0" applyFill="0" applyAlignment="0" applyProtection="0"/>
    <xf numFmtId="0" fontId="12" fillId="0" borderId="14" applyNumberFormat="0" applyFill="0" applyAlignment="0" applyProtection="0"/>
    <xf numFmtId="0" fontId="12" fillId="0" borderId="0" applyNumberFormat="0" applyFill="0" applyBorder="0" applyAlignment="0" applyProtection="0"/>
    <xf numFmtId="0" fontId="13" fillId="2" borderId="0" applyNumberFormat="0" applyBorder="0" applyAlignment="0" applyProtection="0"/>
    <xf numFmtId="0" fontId="14" fillId="3" borderId="0" applyNumberFormat="0" applyBorder="0" applyAlignment="0" applyProtection="0"/>
    <xf numFmtId="0" fontId="15" fillId="4" borderId="0" applyNumberFormat="0" applyBorder="0" applyAlignment="0" applyProtection="0"/>
    <xf numFmtId="0" fontId="16" fillId="5" borderId="15" applyNumberFormat="0" applyAlignment="0" applyProtection="0"/>
    <xf numFmtId="0" fontId="17" fillId="6" borderId="16" applyNumberFormat="0" applyAlignment="0" applyProtection="0"/>
    <xf numFmtId="0" fontId="18" fillId="6" borderId="15" applyNumberFormat="0" applyAlignment="0" applyProtection="0"/>
    <xf numFmtId="0" fontId="19" fillId="0" borderId="17" applyNumberFormat="0" applyFill="0" applyAlignment="0" applyProtection="0"/>
    <xf numFmtId="0" fontId="20" fillId="7" borderId="18" applyNumberFormat="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3" fillId="0" borderId="20" applyNumberFormat="0" applyFill="0" applyAlignment="0" applyProtection="0"/>
    <xf numFmtId="0" fontId="24"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24" fillId="12" borderId="0" applyNumberFormat="0" applyBorder="0" applyAlignment="0" applyProtection="0"/>
    <xf numFmtId="0" fontId="2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24" fillId="16" borderId="0" applyNumberFormat="0" applyBorder="0" applyAlignment="0" applyProtection="0"/>
    <xf numFmtId="0" fontId="2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24" fillId="20" borderId="0" applyNumberFormat="0" applyBorder="0" applyAlignment="0" applyProtection="0"/>
    <xf numFmtId="0" fontId="2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24" fillId="24" borderId="0" applyNumberFormat="0" applyBorder="0" applyAlignment="0" applyProtection="0"/>
    <xf numFmtId="0" fontId="2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24" fillId="28" borderId="0" applyNumberFormat="0" applyBorder="0" applyAlignment="0" applyProtection="0"/>
    <xf numFmtId="0" fontId="2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24" fillId="32" borderId="0" applyNumberFormat="0" applyBorder="0" applyAlignment="0" applyProtection="0"/>
    <xf numFmtId="0" fontId="1" fillId="0" borderId="0"/>
    <xf numFmtId="0" fontId="1" fillId="8" borderId="19" applyNumberFormat="0" applyFont="0" applyAlignment="0" applyProtection="0"/>
    <xf numFmtId="0" fontId="25" fillId="0" borderId="0"/>
    <xf numFmtId="0" fontId="5" fillId="0" borderId="0" applyNumberFormat="0" applyFill="0" applyBorder="0" applyAlignment="0" applyProtection="0">
      <alignment vertical="top"/>
      <protection locked="0"/>
    </xf>
    <xf numFmtId="0" fontId="33" fillId="0" borderId="0"/>
    <xf numFmtId="0" fontId="33" fillId="0" borderId="0"/>
    <xf numFmtId="0" fontId="45" fillId="0" borderId="0"/>
    <xf numFmtId="0" fontId="46" fillId="0" borderId="0" applyNumberFormat="0" applyFill="0" applyBorder="0" applyAlignment="0" applyProtection="0">
      <alignment vertical="top"/>
      <protection locked="0"/>
    </xf>
    <xf numFmtId="0" fontId="47"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cellStyleXfs>
  <cellXfs count="274">
    <xf numFmtId="0" fontId="0" fillId="0" borderId="0" xfId="0"/>
    <xf numFmtId="0" fontId="0" fillId="0" borderId="0" xfId="0" applyFont="1"/>
    <xf numFmtId="0" fontId="0" fillId="0" borderId="0" xfId="0" applyFont="1" applyFill="1"/>
    <xf numFmtId="0" fontId="2" fillId="0" borderId="0" xfId="0" applyFont="1" applyFill="1" applyAlignment="1">
      <alignment horizontal="right"/>
    </xf>
    <xf numFmtId="0" fontId="3" fillId="0" borderId="0" xfId="0" applyFont="1"/>
    <xf numFmtId="0" fontId="3" fillId="0" borderId="0" xfId="0" applyFont="1" applyFill="1"/>
    <xf numFmtId="0" fontId="4" fillId="0" borderId="0" xfId="1" applyNumberFormat="1" applyFont="1" applyFill="1" applyBorder="1" applyAlignment="1" applyProtection="1"/>
    <xf numFmtId="0" fontId="6" fillId="0" borderId="0" xfId="0" applyFont="1" applyFill="1" applyAlignment="1">
      <alignment horizontal="right"/>
    </xf>
    <xf numFmtId="0" fontId="0" fillId="0" borderId="0" xfId="0" applyFont="1" applyAlignment="1">
      <alignment horizontal="left"/>
    </xf>
    <xf numFmtId="0" fontId="7" fillId="0" borderId="0" xfId="0" applyFont="1" applyAlignment="1">
      <alignment horizontal="left"/>
    </xf>
    <xf numFmtId="0" fontId="0" fillId="0" borderId="0" xfId="0" applyFont="1" applyAlignment="1">
      <alignment horizontal="right"/>
    </xf>
    <xf numFmtId="164" fontId="0" fillId="0" borderId="0" xfId="0" applyNumberFormat="1" applyFont="1" applyAlignment="1">
      <alignment horizontal="right"/>
    </xf>
    <xf numFmtId="0" fontId="0" fillId="0" borderId="0" xfId="0" applyBorder="1"/>
    <xf numFmtId="0" fontId="7" fillId="0" borderId="0" xfId="0" applyFont="1" applyBorder="1"/>
    <xf numFmtId="0" fontId="0" fillId="0" borderId="0" xfId="0" applyBorder="1" applyAlignment="1">
      <alignment horizontal="right"/>
    </xf>
    <xf numFmtId="0" fontId="3" fillId="0" borderId="0" xfId="0" applyFont="1" applyBorder="1" applyAlignment="1">
      <alignment horizontal="right"/>
    </xf>
    <xf numFmtId="0" fontId="0" fillId="0" borderId="0" xfId="0" applyNumberFormat="1"/>
    <xf numFmtId="0" fontId="0" fillId="0" borderId="0" xfId="0" applyAlignment="1">
      <alignment horizontal="center"/>
    </xf>
    <xf numFmtId="0" fontId="0" fillId="0" borderId="0" xfId="0" applyAlignment="1">
      <alignment horizontal="right"/>
    </xf>
    <xf numFmtId="166" fontId="0" fillId="0" borderId="0" xfId="0" applyNumberFormat="1" applyFont="1" applyAlignment="1">
      <alignment horizontal="right"/>
    </xf>
    <xf numFmtId="166" fontId="0" fillId="0" borderId="0" xfId="0" applyNumberFormat="1" applyFont="1"/>
    <xf numFmtId="0" fontId="0" fillId="0" borderId="0" xfId="0" applyAlignment="1">
      <alignment wrapText="1"/>
    </xf>
    <xf numFmtId="0" fontId="3" fillId="0" borderId="0" xfId="0" applyFont="1" applyAlignment="1"/>
    <xf numFmtId="3" fontId="0" fillId="0" borderId="0" xfId="0" applyNumberFormat="1"/>
    <xf numFmtId="0" fontId="0" fillId="0" borderId="0" xfId="0" applyAlignment="1">
      <alignment vertical="top" wrapText="1"/>
    </xf>
    <xf numFmtId="0" fontId="0" fillId="0" borderId="0" xfId="0" applyFont="1" applyBorder="1"/>
    <xf numFmtId="0" fontId="5" fillId="0" borderId="0" xfId="1" applyNumberFormat="1" applyFill="1" applyBorder="1" applyAlignment="1" applyProtection="1">
      <alignment horizontal="left"/>
    </xf>
    <xf numFmtId="0" fontId="0" fillId="0" borderId="0" xfId="0" applyFill="1" applyAlignment="1">
      <alignment horizontal="right"/>
    </xf>
    <xf numFmtId="0" fontId="0" fillId="0" borderId="0" xfId="0" applyAlignment="1">
      <alignment vertical="center"/>
    </xf>
    <xf numFmtId="0" fontId="8" fillId="0" borderId="0" xfId="0" applyFont="1" applyAlignment="1">
      <alignment vertical="center"/>
    </xf>
    <xf numFmtId="0" fontId="26" fillId="0" borderId="0" xfId="0" applyFont="1"/>
    <xf numFmtId="167" fontId="26" fillId="0" borderId="0" xfId="0" applyNumberFormat="1" applyFont="1" applyFill="1" applyBorder="1" applyAlignment="1">
      <alignment horizontal="left" vertical="top"/>
    </xf>
    <xf numFmtId="0" fontId="26" fillId="0" borderId="0" xfId="0" applyFont="1" applyAlignment="1">
      <alignment vertical="top"/>
    </xf>
    <xf numFmtId="0" fontId="27" fillId="36" borderId="9" xfId="0" applyFont="1" applyFill="1" applyBorder="1" applyAlignment="1">
      <alignment vertical="center"/>
    </xf>
    <xf numFmtId="0" fontId="27" fillId="36" borderId="1" xfId="0" applyFont="1" applyFill="1" applyBorder="1" applyAlignment="1">
      <alignment horizontal="left" vertical="center"/>
    </xf>
    <xf numFmtId="0" fontId="2" fillId="0" borderId="0" xfId="0" applyFont="1" applyAlignment="1">
      <alignment vertical="top"/>
    </xf>
    <xf numFmtId="0" fontId="2" fillId="0" borderId="0" xfId="0" applyFont="1" applyFill="1" applyAlignment="1">
      <alignment vertical="top"/>
    </xf>
    <xf numFmtId="49" fontId="2" fillId="0" borderId="0" xfId="0" applyNumberFormat="1" applyFont="1" applyFill="1" applyAlignment="1">
      <alignment vertical="top"/>
    </xf>
    <xf numFmtId="0" fontId="2" fillId="0" borderId="0" xfId="0" applyFont="1" applyAlignment="1"/>
    <xf numFmtId="0" fontId="29" fillId="0" borderId="0" xfId="0" applyFont="1"/>
    <xf numFmtId="0" fontId="30" fillId="0" borderId="0" xfId="0" applyFont="1"/>
    <xf numFmtId="168" fontId="0" fillId="0" borderId="0" xfId="0" applyNumberFormat="1" applyAlignment="1">
      <alignment horizontal="left"/>
    </xf>
    <xf numFmtId="0" fontId="26" fillId="33" borderId="9" xfId="0" applyFont="1" applyFill="1" applyBorder="1" applyAlignment="1">
      <alignment horizontal="right" vertical="top" wrapText="1"/>
    </xf>
    <xf numFmtId="0" fontId="31" fillId="33" borderId="9" xfId="0" applyFont="1" applyFill="1" applyBorder="1" applyAlignment="1">
      <alignment horizontal="right" vertical="top" wrapText="1"/>
    </xf>
    <xf numFmtId="0" fontId="26" fillId="34" borderId="4" xfId="0" applyFont="1" applyFill="1" applyBorder="1" applyAlignment="1">
      <alignment horizontal="center"/>
    </xf>
    <xf numFmtId="3" fontId="26" fillId="0" borderId="9" xfId="0" applyNumberFormat="1" applyFont="1" applyFill="1" applyBorder="1" applyAlignment="1">
      <alignment horizontal="right" vertical="center" wrapText="1"/>
    </xf>
    <xf numFmtId="3" fontId="32" fillId="0" borderId="9" xfId="0" applyNumberFormat="1" applyFont="1" applyFill="1" applyBorder="1" applyAlignment="1">
      <alignment horizontal="right" vertical="top" wrapText="1"/>
    </xf>
    <xf numFmtId="3" fontId="26" fillId="0" borderId="9" xfId="0" applyNumberFormat="1" applyFont="1" applyFill="1" applyBorder="1" applyAlignment="1">
      <alignment horizontal="right" vertical="top" wrapText="1"/>
    </xf>
    <xf numFmtId="3" fontId="31" fillId="0" borderId="9" xfId="0" applyNumberFormat="1" applyFont="1" applyFill="1" applyBorder="1" applyAlignment="1">
      <alignment horizontal="right" vertical="top" wrapText="1"/>
    </xf>
    <xf numFmtId="0" fontId="3" fillId="0" borderId="0" xfId="0" quotePrefix="1" applyFont="1" applyAlignment="1"/>
    <xf numFmtId="3" fontId="34" fillId="0" borderId="0" xfId="0" applyNumberFormat="1" applyFont="1" applyAlignment="1">
      <alignment horizontal="right"/>
    </xf>
    <xf numFmtId="0" fontId="34" fillId="0" borderId="0" xfId="0" applyFont="1"/>
    <xf numFmtId="3" fontId="26" fillId="0" borderId="3" xfId="0" applyNumberFormat="1" applyFont="1" applyBorder="1" applyAlignment="1">
      <alignment horizontal="right"/>
    </xf>
    <xf numFmtId="3" fontId="0" fillId="0" borderId="0" xfId="0" applyNumberFormat="1" applyAlignment="1">
      <alignment vertical="center"/>
    </xf>
    <xf numFmtId="3" fontId="8" fillId="0" borderId="0" xfId="0" applyNumberFormat="1" applyFont="1" applyBorder="1" applyAlignment="1">
      <alignment horizontal="right" vertical="center"/>
    </xf>
    <xf numFmtId="0" fontId="0" fillId="0" borderId="0" xfId="0" applyFont="1" applyAlignment="1">
      <alignment horizontal="left" vertical="top"/>
    </xf>
    <xf numFmtId="164" fontId="0" fillId="0" borderId="0" xfId="0" applyNumberFormat="1" applyFont="1" applyAlignment="1">
      <alignment horizontal="right" vertical="top"/>
    </xf>
    <xf numFmtId="0" fontId="2" fillId="33" borderId="9" xfId="0" applyFont="1" applyFill="1" applyBorder="1" applyAlignment="1">
      <alignment horizontal="right" vertical="top" wrapText="1"/>
    </xf>
    <xf numFmtId="0" fontId="36" fillId="33" borderId="9" xfId="0" applyFont="1" applyFill="1" applyBorder="1" applyAlignment="1">
      <alignment horizontal="right" vertical="top" wrapText="1"/>
    </xf>
    <xf numFmtId="3" fontId="2" fillId="0" borderId="9" xfId="0" applyNumberFormat="1" applyFont="1" applyFill="1" applyBorder="1" applyAlignment="1">
      <alignment horizontal="right" vertical="center" wrapText="1"/>
    </xf>
    <xf numFmtId="3" fontId="37" fillId="0" borderId="9" xfId="0" applyNumberFormat="1" applyFont="1" applyFill="1" applyBorder="1" applyAlignment="1">
      <alignment horizontal="right" vertical="top" wrapText="1"/>
    </xf>
    <xf numFmtId="3" fontId="2" fillId="0" borderId="9" xfId="0" applyNumberFormat="1" applyFont="1" applyFill="1" applyBorder="1" applyAlignment="1">
      <alignment horizontal="right" vertical="top" wrapText="1"/>
    </xf>
    <xf numFmtId="0" fontId="39" fillId="0" borderId="29" xfId="0" applyFont="1" applyBorder="1" applyAlignment="1"/>
    <xf numFmtId="0" fontId="39" fillId="0" borderId="27" xfId="0" applyFont="1" applyBorder="1" applyAlignment="1">
      <alignment vertical="top"/>
    </xf>
    <xf numFmtId="0" fontId="39" fillId="0" borderId="29" xfId="0" applyFont="1" applyBorder="1"/>
    <xf numFmtId="0" fontId="39" fillId="0" borderId="27" xfId="0" applyFont="1" applyBorder="1"/>
    <xf numFmtId="0" fontId="39" fillId="0" borderId="33" xfId="0" applyFont="1" applyBorder="1"/>
    <xf numFmtId="0" fontId="39" fillId="0" borderId="23" xfId="0" applyFont="1" applyBorder="1" applyAlignment="1">
      <alignment vertical="center"/>
    </xf>
    <xf numFmtId="0" fontId="39" fillId="0" borderId="11" xfId="0" applyFont="1" applyBorder="1" applyAlignment="1"/>
    <xf numFmtId="0" fontId="39" fillId="0" borderId="31" xfId="0" applyFont="1" applyBorder="1"/>
    <xf numFmtId="0" fontId="39" fillId="0" borderId="22" xfId="0" applyFont="1" applyBorder="1"/>
    <xf numFmtId="0" fontId="39" fillId="0" borderId="11" xfId="0" applyFont="1" applyBorder="1"/>
    <xf numFmtId="0" fontId="39" fillId="0" borderId="9" xfId="0" applyFont="1" applyBorder="1" applyAlignment="1">
      <alignment vertical="top"/>
    </xf>
    <xf numFmtId="0" fontId="39" fillId="0" borderId="11" xfId="0" applyFont="1" applyBorder="1" applyAlignment="1">
      <alignment vertical="top" wrapText="1"/>
    </xf>
    <xf numFmtId="0" fontId="2" fillId="33" borderId="2" xfId="0" applyFont="1" applyFill="1" applyBorder="1" applyAlignment="1">
      <alignment horizontal="right" vertical="top" wrapText="1"/>
    </xf>
    <xf numFmtId="0" fontId="2" fillId="34" borderId="3" xfId="0" quotePrefix="1" applyFont="1" applyFill="1" applyBorder="1"/>
    <xf numFmtId="16" fontId="2" fillId="34" borderId="1" xfId="0" quotePrefix="1" applyNumberFormat="1" applyFont="1" applyFill="1" applyBorder="1"/>
    <xf numFmtId="0" fontId="2" fillId="34" borderId="1" xfId="0" quotePrefix="1" applyFont="1" applyFill="1" applyBorder="1"/>
    <xf numFmtId="0" fontId="35" fillId="34" borderId="2" xfId="0" quotePrefix="1" applyFont="1" applyFill="1" applyBorder="1" applyAlignment="1">
      <alignment vertical="center"/>
    </xf>
    <xf numFmtId="0" fontId="2" fillId="33" borderId="7" xfId="0" applyFont="1" applyFill="1" applyBorder="1" applyAlignment="1">
      <alignment vertical="top" wrapText="1"/>
    </xf>
    <xf numFmtId="0" fontId="2" fillId="33" borderId="7" xfId="0" applyFont="1" applyFill="1" applyBorder="1" applyAlignment="1">
      <alignment horizontal="right" vertical="top" wrapText="1"/>
    </xf>
    <xf numFmtId="0" fontId="2" fillId="33" borderId="7" xfId="0" applyFont="1" applyFill="1" applyBorder="1" applyAlignment="1">
      <alignment horizontal="left" vertical="top" wrapText="1" indent="1"/>
    </xf>
    <xf numFmtId="3" fontId="37" fillId="0" borderId="9" xfId="0" applyNumberFormat="1" applyFont="1" applyFill="1" applyBorder="1" applyAlignment="1">
      <alignment horizontal="right" vertical="center" wrapText="1"/>
    </xf>
    <xf numFmtId="0" fontId="2" fillId="34" borderId="9" xfId="0" applyFont="1" applyFill="1" applyBorder="1" applyAlignment="1">
      <alignment horizontal="left"/>
    </xf>
    <xf numFmtId="0" fontId="2" fillId="35" borderId="9" xfId="0" applyFont="1" applyFill="1" applyBorder="1" applyAlignment="1">
      <alignment horizontal="left"/>
    </xf>
    <xf numFmtId="0" fontId="35" fillId="35" borderId="9" xfId="0" applyFont="1" applyFill="1" applyBorder="1" applyAlignment="1">
      <alignment horizontal="left" vertical="center"/>
    </xf>
    <xf numFmtId="3" fontId="35" fillId="0" borderId="9" xfId="0" applyNumberFormat="1" applyFont="1" applyFill="1" applyBorder="1" applyAlignment="1">
      <alignment horizontal="right" vertical="center" wrapText="1"/>
    </xf>
    <xf numFmtId="0" fontId="36" fillId="34" borderId="9" xfId="0" applyFont="1" applyFill="1" applyBorder="1" applyAlignment="1">
      <alignment horizontal="left" vertical="center"/>
    </xf>
    <xf numFmtId="165" fontId="2" fillId="0" borderId="9" xfId="0" applyNumberFormat="1" applyFont="1" applyBorder="1" applyAlignment="1">
      <alignment horizontal="right" vertical="center"/>
    </xf>
    <xf numFmtId="168" fontId="0" fillId="0" borderId="0" xfId="0" applyNumberFormat="1" applyAlignment="1">
      <alignment horizontal="left" vertical="center"/>
    </xf>
    <xf numFmtId="0" fontId="2" fillId="34" borderId="9" xfId="0" applyFont="1" applyFill="1" applyBorder="1" applyAlignment="1">
      <alignment horizontal="left" indent="1"/>
    </xf>
    <xf numFmtId="0" fontId="2" fillId="33" borderId="7" xfId="0" quotePrefix="1" applyFont="1" applyFill="1" applyBorder="1" applyAlignment="1">
      <alignment horizontal="right" vertical="top" wrapText="1"/>
    </xf>
    <xf numFmtId="0" fontId="2" fillId="33" borderId="32" xfId="0" quotePrefix="1" applyFont="1" applyFill="1" applyBorder="1" applyAlignment="1">
      <alignment horizontal="right" vertical="top" wrapText="1"/>
    </xf>
    <xf numFmtId="3" fontId="2" fillId="38" borderId="9" xfId="0" applyNumberFormat="1" applyFont="1" applyFill="1" applyBorder="1" applyAlignment="1">
      <alignment horizontal="right" vertical="center"/>
    </xf>
    <xf numFmtId="0" fontId="2" fillId="33" borderId="9" xfId="0" quotePrefix="1" applyFont="1" applyFill="1" applyBorder="1" applyAlignment="1">
      <alignment horizontal="right" vertical="top" wrapText="1"/>
    </xf>
    <xf numFmtId="0" fontId="2" fillId="34" borderId="4" xfId="0" applyFont="1" applyFill="1" applyBorder="1" applyAlignment="1">
      <alignment horizontal="left"/>
    </xf>
    <xf numFmtId="0" fontId="2" fillId="34" borderId="26" xfId="0" applyFont="1" applyFill="1" applyBorder="1" applyAlignment="1">
      <alignment horizontal="left"/>
    </xf>
    <xf numFmtId="3" fontId="2" fillId="0" borderId="22" xfId="0" applyNumberFormat="1" applyFont="1" applyFill="1" applyBorder="1" applyAlignment="1">
      <alignment horizontal="right" vertical="center" wrapText="1"/>
    </xf>
    <xf numFmtId="3" fontId="37" fillId="0" borderId="22" xfId="0" applyNumberFormat="1" applyFont="1" applyFill="1" applyBorder="1" applyAlignment="1">
      <alignment horizontal="right" vertical="top" wrapText="1"/>
    </xf>
    <xf numFmtId="3" fontId="2" fillId="0" borderId="22" xfId="0" applyNumberFormat="1" applyFont="1" applyFill="1" applyBorder="1" applyAlignment="1">
      <alignment horizontal="right" vertical="top" wrapText="1"/>
    </xf>
    <xf numFmtId="3" fontId="27" fillId="0" borderId="9" xfId="0" applyNumberFormat="1" applyFont="1" applyFill="1" applyBorder="1" applyAlignment="1">
      <alignment horizontal="right" vertical="top" wrapText="1"/>
    </xf>
    <xf numFmtId="3" fontId="0" fillId="0" borderId="0" xfId="0" applyNumberFormat="1" applyBorder="1"/>
    <xf numFmtId="0" fontId="40" fillId="0" borderId="29" xfId="46" applyFont="1" applyFill="1" applyBorder="1" applyAlignment="1">
      <alignment horizontal="left" wrapText="1"/>
    </xf>
    <xf numFmtId="0" fontId="40" fillId="0" borderId="27" xfId="47" applyFont="1" applyFill="1" applyBorder="1" applyAlignment="1">
      <alignment horizontal="left" vertical="top" wrapText="1"/>
    </xf>
    <xf numFmtId="0" fontId="40" fillId="0" borderId="29" xfId="47" applyFont="1" applyFill="1" applyBorder="1" applyAlignment="1">
      <alignment horizontal="left" vertical="top" wrapText="1"/>
    </xf>
    <xf numFmtId="0" fontId="40" fillId="0" borderId="33" xfId="47" applyFont="1" applyFill="1" applyBorder="1" applyAlignment="1">
      <alignment horizontal="left" vertical="top" wrapText="1"/>
    </xf>
    <xf numFmtId="3" fontId="39" fillId="0" borderId="30" xfId="0" applyNumberFormat="1" applyFont="1" applyBorder="1" applyAlignment="1">
      <alignment horizontal="right"/>
    </xf>
    <xf numFmtId="3" fontId="39" fillId="0" borderId="28" xfId="0" applyNumberFormat="1" applyFont="1" applyBorder="1" applyAlignment="1">
      <alignment horizontal="right" vertical="top"/>
    </xf>
    <xf numFmtId="3" fontId="39" fillId="0" borderId="35" xfId="0" applyNumberFormat="1" applyFont="1" applyBorder="1" applyAlignment="1">
      <alignment horizontal="right"/>
    </xf>
    <xf numFmtId="3" fontId="39" fillId="0" borderId="24" xfId="0" applyNumberFormat="1" applyFont="1" applyBorder="1" applyAlignment="1">
      <alignment horizontal="right" vertical="center"/>
    </xf>
    <xf numFmtId="0" fontId="36" fillId="33" borderId="29" xfId="0" applyFont="1" applyFill="1" applyBorder="1" applyAlignment="1">
      <alignment horizontal="right" vertical="top" wrapText="1"/>
    </xf>
    <xf numFmtId="0" fontId="36" fillId="33" borderId="11" xfId="0" applyFont="1" applyFill="1" applyBorder="1" applyAlignment="1">
      <alignment horizontal="right" vertical="top" wrapText="1"/>
    </xf>
    <xf numFmtId="3" fontId="41" fillId="0" borderId="11" xfId="0" applyNumberFormat="1" applyFont="1" applyBorder="1" applyAlignment="1">
      <alignment horizontal="right"/>
    </xf>
    <xf numFmtId="3" fontId="41" fillId="0" borderId="22" xfId="0" applyNumberFormat="1" applyFont="1" applyBorder="1" applyAlignment="1">
      <alignment horizontal="right"/>
    </xf>
    <xf numFmtId="3" fontId="41" fillId="0" borderId="31" xfId="0" applyNumberFormat="1" applyFont="1" applyBorder="1" applyAlignment="1">
      <alignment horizontal="right"/>
    </xf>
    <xf numFmtId="0" fontId="40" fillId="0" borderId="29" xfId="47" applyFont="1" applyFill="1" applyBorder="1" applyAlignment="1">
      <alignment horizontal="left" wrapText="1"/>
    </xf>
    <xf numFmtId="0" fontId="40" fillId="0" borderId="23" xfId="47" applyFont="1" applyFill="1" applyBorder="1" applyAlignment="1">
      <alignment horizontal="left" vertical="top" wrapText="1"/>
    </xf>
    <xf numFmtId="3" fontId="39" fillId="0" borderId="24" xfId="0" applyNumberFormat="1" applyFont="1" applyBorder="1" applyAlignment="1">
      <alignment horizontal="right" vertical="top"/>
    </xf>
    <xf numFmtId="3" fontId="41" fillId="0" borderId="9" xfId="0" applyNumberFormat="1" applyFont="1" applyBorder="1" applyAlignment="1">
      <alignment horizontal="right"/>
    </xf>
    <xf numFmtId="3" fontId="39" fillId="0" borderId="35" xfId="0" applyNumberFormat="1" applyFont="1" applyBorder="1" applyAlignment="1">
      <alignment horizontal="right" vertical="top"/>
    </xf>
    <xf numFmtId="3" fontId="27" fillId="38" borderId="2" xfId="0" applyNumberFormat="1" applyFont="1" applyFill="1" applyBorder="1" applyAlignment="1">
      <alignment horizontal="right" vertical="center"/>
    </xf>
    <xf numFmtId="165" fontId="26" fillId="0" borderId="3" xfId="0" applyNumberFormat="1" applyFont="1" applyBorder="1" applyAlignment="1">
      <alignment horizontal="right"/>
    </xf>
    <xf numFmtId="3" fontId="36" fillId="0" borderId="9" xfId="0" applyNumberFormat="1" applyFont="1" applyBorder="1" applyAlignment="1">
      <alignment horizontal="right" vertical="center"/>
    </xf>
    <xf numFmtId="165" fontId="36" fillId="0" borderId="9" xfId="0" applyNumberFormat="1" applyFont="1" applyBorder="1" applyAlignment="1">
      <alignment horizontal="right" vertical="center"/>
    </xf>
    <xf numFmtId="165" fontId="2" fillId="0" borderId="22" xfId="0" applyNumberFormat="1" applyFont="1" applyFill="1" applyBorder="1" applyAlignment="1">
      <alignment horizontal="right" vertical="center" wrapText="1"/>
    </xf>
    <xf numFmtId="0" fontId="5" fillId="0" borderId="0" xfId="1" applyNumberFormat="1" applyFill="1" applyBorder="1" applyAlignment="1" applyProtection="1"/>
    <xf numFmtId="0" fontId="38" fillId="38" borderId="0" xfId="0" applyFont="1" applyFill="1"/>
    <xf numFmtId="0" fontId="0" fillId="38" borderId="0" xfId="0" applyFont="1" applyFill="1"/>
    <xf numFmtId="0" fontId="0" fillId="0" borderId="0" xfId="0" applyAlignment="1">
      <alignment horizontal="left"/>
    </xf>
    <xf numFmtId="0" fontId="2" fillId="34" borderId="9" xfId="0" applyFont="1" applyFill="1" applyBorder="1" applyAlignment="1">
      <alignment horizontal="left" vertical="center"/>
    </xf>
    <xf numFmtId="0" fontId="26" fillId="34" borderId="4" xfId="0" applyFont="1" applyFill="1" applyBorder="1" applyAlignment="1">
      <alignment horizontal="left"/>
    </xf>
    <xf numFmtId="0" fontId="35" fillId="34" borderId="9" xfId="0" applyFont="1" applyFill="1" applyBorder="1" applyAlignment="1">
      <alignment horizontal="left" vertical="center"/>
    </xf>
    <xf numFmtId="0" fontId="26" fillId="33" borderId="9" xfId="0" applyFont="1" applyFill="1" applyBorder="1" applyAlignment="1">
      <alignment horizontal="left" vertical="top" wrapText="1"/>
    </xf>
    <xf numFmtId="3" fontId="39" fillId="0" borderId="40" xfId="0" applyNumberFormat="1" applyFont="1" applyBorder="1" applyAlignment="1">
      <alignment horizontal="right" vertical="center"/>
    </xf>
    <xf numFmtId="0" fontId="39" fillId="0" borderId="33" xfId="0" applyFont="1" applyBorder="1" applyAlignment="1">
      <alignment vertical="top"/>
    </xf>
    <xf numFmtId="0" fontId="42" fillId="0" borderId="24" xfId="47" applyFont="1" applyFill="1" applyBorder="1" applyAlignment="1">
      <alignment horizontal="left" vertical="center" wrapText="1"/>
    </xf>
    <xf numFmtId="3" fontId="41" fillId="0" borderId="40" xfId="0" applyNumberFormat="1" applyFont="1" applyBorder="1" applyAlignment="1">
      <alignment horizontal="right" vertical="center"/>
    </xf>
    <xf numFmtId="0" fontId="39" fillId="0" borderId="31" xfId="0" applyFont="1" applyBorder="1" applyAlignment="1">
      <alignment vertical="top" wrapText="1"/>
    </xf>
    <xf numFmtId="0" fontId="41" fillId="0" borderId="24" xfId="0" applyFont="1" applyBorder="1" applyAlignment="1">
      <alignment vertical="center"/>
    </xf>
    <xf numFmtId="0" fontId="2" fillId="33" borderId="7" xfId="0" applyFont="1" applyFill="1" applyBorder="1" applyAlignment="1">
      <alignment horizontal="right" wrapText="1"/>
    </xf>
    <xf numFmtId="0" fontId="0" fillId="0" borderId="34" xfId="0" quotePrefix="1" applyFont="1" applyFill="1" applyBorder="1" applyAlignment="1">
      <alignment vertical="center"/>
    </xf>
    <xf numFmtId="0" fontId="26" fillId="0" borderId="0" xfId="0" applyFont="1" applyFill="1" applyBorder="1"/>
    <xf numFmtId="165" fontId="27" fillId="0" borderId="3" xfId="0" applyNumberFormat="1" applyFont="1" applyBorder="1" applyAlignment="1">
      <alignment horizontal="right" vertical="center"/>
    </xf>
    <xf numFmtId="3" fontId="26" fillId="38" borderId="41" xfId="0" applyNumberFormat="1" applyFont="1" applyFill="1" applyBorder="1" applyAlignment="1">
      <alignment horizontal="right"/>
    </xf>
    <xf numFmtId="0" fontId="26" fillId="37" borderId="21" xfId="0" applyFont="1" applyFill="1" applyBorder="1" applyAlignment="1">
      <alignment horizontal="right" vertical="top" wrapText="1"/>
    </xf>
    <xf numFmtId="0" fontId="26" fillId="36" borderId="9" xfId="0" applyFont="1" applyFill="1" applyBorder="1" applyAlignment="1">
      <alignment vertical="top"/>
    </xf>
    <xf numFmtId="0" fontId="26" fillId="36" borderId="1" xfId="0" applyFont="1" applyFill="1" applyBorder="1" applyAlignment="1">
      <alignment horizontal="left"/>
    </xf>
    <xf numFmtId="0" fontId="26" fillId="36" borderId="4" xfId="0" applyFont="1" applyFill="1" applyBorder="1" applyAlignment="1">
      <alignment horizontal="left"/>
    </xf>
    <xf numFmtId="0" fontId="2" fillId="33" borderId="22" xfId="0" applyFont="1" applyFill="1" applyBorder="1" applyAlignment="1">
      <alignment horizontal="right" vertical="top" wrapText="1"/>
    </xf>
    <xf numFmtId="3" fontId="26" fillId="0" borderId="9" xfId="0" applyNumberFormat="1" applyFont="1" applyBorder="1"/>
    <xf numFmtId="3" fontId="31" fillId="0" borderId="9" xfId="0" applyNumberFormat="1" applyFont="1" applyBorder="1"/>
    <xf numFmtId="0" fontId="2" fillId="33" borderId="9" xfId="0" applyFont="1" applyFill="1" applyBorder="1" applyAlignment="1">
      <alignment horizontal="left" vertical="top" wrapText="1"/>
    </xf>
    <xf numFmtId="3" fontId="26" fillId="0" borderId="9" xfId="0" applyNumberFormat="1" applyFont="1" applyBorder="1" applyAlignment="1">
      <alignment horizontal="right"/>
    </xf>
    <xf numFmtId="165" fontId="26" fillId="0" borderId="9" xfId="0" applyNumberFormat="1" applyFont="1" applyBorder="1" applyAlignment="1">
      <alignment horizontal="right"/>
    </xf>
    <xf numFmtId="0" fontId="26" fillId="33" borderId="11" xfId="0" applyFont="1" applyFill="1" applyBorder="1" applyAlignment="1">
      <alignment horizontal="right" vertical="top" wrapText="1" indent="1"/>
    </xf>
    <xf numFmtId="0" fontId="26" fillId="34" borderId="9" xfId="0" applyFont="1" applyFill="1" applyBorder="1" applyAlignment="1">
      <alignment horizontal="right"/>
    </xf>
    <xf numFmtId="3" fontId="32" fillId="0" borderId="9" xfId="0" applyNumberFormat="1" applyFont="1" applyFill="1" applyBorder="1" applyAlignment="1">
      <alignment horizontal="right" vertical="center" wrapText="1"/>
    </xf>
    <xf numFmtId="0" fontId="26" fillId="35" borderId="9" xfId="0" applyFont="1" applyFill="1" applyBorder="1" applyAlignment="1">
      <alignment horizontal="right"/>
    </xf>
    <xf numFmtId="4" fontId="26" fillId="0" borderId="9" xfId="0" applyNumberFormat="1" applyFont="1" applyFill="1" applyBorder="1" applyAlignment="1">
      <alignment horizontal="right" vertical="center" wrapText="1"/>
    </xf>
    <xf numFmtId="4" fontId="26" fillId="0" borderId="9" xfId="0" applyNumberFormat="1" applyFont="1" applyFill="1" applyBorder="1" applyAlignment="1">
      <alignment horizontal="right" vertical="top" wrapText="1"/>
    </xf>
    <xf numFmtId="4" fontId="26" fillId="0" borderId="9" xfId="0" applyNumberFormat="1" applyFont="1" applyBorder="1" applyAlignment="1">
      <alignment horizontal="right"/>
    </xf>
    <xf numFmtId="0" fontId="2" fillId="33" borderId="28" xfId="0" applyFont="1" applyFill="1" applyBorder="1" applyAlignment="1">
      <alignment horizontal="right" vertical="top" wrapText="1"/>
    </xf>
    <xf numFmtId="0" fontId="2" fillId="33" borderId="22" xfId="0" applyFont="1" applyFill="1" applyBorder="1" applyAlignment="1">
      <alignment horizontal="right" vertical="top" wrapText="1"/>
    </xf>
    <xf numFmtId="0" fontId="2" fillId="33" borderId="22" xfId="0" applyFont="1" applyFill="1" applyBorder="1" applyAlignment="1">
      <alignment vertical="top" wrapText="1"/>
    </xf>
    <xf numFmtId="0" fontId="0" fillId="39" borderId="0" xfId="0" quotePrefix="1" applyFont="1" applyFill="1" applyBorder="1" applyAlignment="1">
      <alignment vertical="center"/>
    </xf>
    <xf numFmtId="3" fontId="31" fillId="38" borderId="41" xfId="0" applyNumberFormat="1" applyFont="1" applyFill="1" applyBorder="1" applyAlignment="1">
      <alignment horizontal="right"/>
    </xf>
    <xf numFmtId="3" fontId="27" fillId="38" borderId="41" xfId="0" applyNumberFormat="1" applyFont="1" applyFill="1" applyBorder="1" applyAlignment="1">
      <alignment horizontal="right"/>
    </xf>
    <xf numFmtId="0" fontId="26" fillId="0" borderId="0" xfId="0" applyFont="1" applyBorder="1"/>
    <xf numFmtId="4" fontId="2" fillId="38" borderId="9" xfId="0" applyNumberFormat="1" applyFont="1" applyFill="1" applyBorder="1" applyAlignment="1">
      <alignment horizontal="right" vertical="top" wrapText="1"/>
    </xf>
    <xf numFmtId="0" fontId="0" fillId="38" borderId="0" xfId="0" applyFill="1"/>
    <xf numFmtId="3" fontId="26" fillId="38" borderId="9" xfId="0" applyNumberFormat="1" applyFont="1" applyFill="1" applyBorder="1" applyAlignment="1">
      <alignment horizontal="right"/>
    </xf>
    <xf numFmtId="3" fontId="31" fillId="38" borderId="9" xfId="0" applyNumberFormat="1" applyFont="1" applyFill="1" applyBorder="1" applyAlignment="1">
      <alignment horizontal="right"/>
    </xf>
    <xf numFmtId="3" fontId="2" fillId="38" borderId="9" xfId="0" applyNumberFormat="1" applyFont="1" applyFill="1" applyBorder="1" applyAlignment="1">
      <alignment horizontal="right"/>
    </xf>
    <xf numFmtId="165" fontId="2" fillId="38" borderId="22" xfId="0" applyNumberFormat="1" applyFont="1" applyFill="1" applyBorder="1" applyAlignment="1">
      <alignment horizontal="right" vertical="center" wrapText="1"/>
    </xf>
    <xf numFmtId="3" fontId="27" fillId="38" borderId="9" xfId="0" applyNumberFormat="1" applyFont="1" applyFill="1" applyBorder="1" applyAlignment="1">
      <alignment horizontal="right"/>
    </xf>
    <xf numFmtId="0" fontId="2" fillId="33" borderId="9" xfId="0" applyFont="1" applyFill="1" applyBorder="1" applyAlignment="1">
      <alignment horizontal="center" vertical="top" wrapText="1"/>
    </xf>
    <xf numFmtId="0" fontId="3" fillId="0" borderId="0" xfId="0" applyFont="1" applyBorder="1" applyAlignment="1">
      <alignment wrapText="1"/>
    </xf>
    <xf numFmtId="3" fontId="2" fillId="0" borderId="9" xfId="0" applyNumberFormat="1" applyFont="1" applyBorder="1" applyAlignment="1">
      <alignment horizontal="right" vertical="center"/>
    </xf>
    <xf numFmtId="3" fontId="27" fillId="0" borderId="1" xfId="0" applyNumberFormat="1" applyFont="1" applyBorder="1" applyAlignment="1">
      <alignment horizontal="right" vertical="center"/>
    </xf>
    <xf numFmtId="3" fontId="27" fillId="0" borderId="9" xfId="0" applyNumberFormat="1" applyFont="1" applyBorder="1" applyAlignment="1">
      <alignment horizontal="right" vertical="center"/>
    </xf>
    <xf numFmtId="3" fontId="26" fillId="0" borderId="23" xfId="0" applyNumberFormat="1" applyFont="1" applyBorder="1" applyAlignment="1">
      <alignment horizontal="right"/>
    </xf>
    <xf numFmtId="0" fontId="2" fillId="33" borderId="11" xfId="0" applyFont="1" applyFill="1" applyBorder="1" applyAlignment="1">
      <alignment horizontal="right" vertical="top" wrapText="1"/>
    </xf>
    <xf numFmtId="0" fontId="2" fillId="0" borderId="0" xfId="0" applyFont="1" applyFill="1" applyBorder="1" applyAlignment="1">
      <alignment horizontal="left" vertical="top" wrapText="1"/>
    </xf>
    <xf numFmtId="0" fontId="2" fillId="0" borderId="0" xfId="0" applyFont="1" applyFill="1" applyBorder="1" applyAlignment="1">
      <alignment horizontal="left"/>
    </xf>
    <xf numFmtId="0" fontId="3" fillId="0" borderId="0" xfId="0" applyFont="1" applyAlignment="1">
      <alignment horizontal="right"/>
    </xf>
    <xf numFmtId="0" fontId="8" fillId="0" borderId="0" xfId="0" applyFont="1" applyAlignment="1">
      <alignment vertical="top" wrapText="1"/>
    </xf>
    <xf numFmtId="0" fontId="0" fillId="0" borderId="0" xfId="0" applyAlignment="1">
      <alignment vertical="top" wrapText="1" shrinkToFit="1"/>
    </xf>
    <xf numFmtId="0" fontId="0" fillId="0" borderId="0" xfId="0" quotePrefix="1" applyAlignment="1">
      <alignment vertical="top" wrapText="1"/>
    </xf>
    <xf numFmtId="0" fontId="0" fillId="0" borderId="0" xfId="0" applyFont="1" applyAlignment="1">
      <alignment vertical="top" wrapText="1"/>
    </xf>
    <xf numFmtId="0" fontId="8" fillId="0" borderId="0" xfId="0" applyFont="1"/>
    <xf numFmtId="0" fontId="8" fillId="0" borderId="0" xfId="0" quotePrefix="1" applyFont="1" applyAlignment="1">
      <alignment vertical="top" wrapText="1"/>
    </xf>
    <xf numFmtId="0" fontId="7" fillId="0" borderId="0" xfId="0" applyFont="1" applyBorder="1" applyAlignment="1">
      <alignment horizontal="left"/>
    </xf>
    <xf numFmtId="0" fontId="26" fillId="37" borderId="11" xfId="0" applyFont="1" applyFill="1" applyBorder="1" applyAlignment="1">
      <alignment horizontal="right" vertical="top" wrapText="1"/>
    </xf>
    <xf numFmtId="3" fontId="0" fillId="0" borderId="0" xfId="0" applyNumberFormat="1" applyAlignment="1">
      <alignment horizontal="right"/>
    </xf>
    <xf numFmtId="0" fontId="48" fillId="0" borderId="0" xfId="0" applyFont="1"/>
    <xf numFmtId="3" fontId="49" fillId="0" borderId="0" xfId="0" applyNumberFormat="1" applyFont="1" applyAlignment="1">
      <alignment horizontal="right"/>
    </xf>
    <xf numFmtId="0" fontId="49" fillId="0" borderId="0" xfId="0" applyFont="1"/>
    <xf numFmtId="3" fontId="49" fillId="0" borderId="0" xfId="0" applyNumberFormat="1" applyFont="1"/>
    <xf numFmtId="0" fontId="26" fillId="37" borderId="29" xfId="0" applyFont="1" applyFill="1" applyBorder="1" applyAlignment="1">
      <alignment horizontal="right" vertical="top" wrapText="1"/>
    </xf>
    <xf numFmtId="49" fontId="2" fillId="0" borderId="0" xfId="0" applyNumberFormat="1" applyFont="1" applyAlignment="1"/>
    <xf numFmtId="4" fontId="35" fillId="0" borderId="9" xfId="0" applyNumberFormat="1" applyFont="1" applyFill="1" applyBorder="1" applyAlignment="1">
      <alignment horizontal="right" vertical="center" wrapText="1"/>
    </xf>
    <xf numFmtId="0" fontId="7" fillId="0" borderId="0" xfId="0" applyFont="1" applyBorder="1" applyAlignment="1">
      <alignment horizontal="left"/>
    </xf>
    <xf numFmtId="0" fontId="2" fillId="33" borderId="34" xfId="0" applyFont="1" applyFill="1" applyBorder="1" applyAlignment="1">
      <alignment horizontal="center" vertical="top" wrapText="1"/>
    </xf>
    <xf numFmtId="165" fontId="26" fillId="0" borderId="3" xfId="0" applyNumberFormat="1" applyFont="1" applyBorder="1" applyAlignment="1">
      <alignment horizontal="right" vertical="center"/>
    </xf>
    <xf numFmtId="165" fontId="27" fillId="0" borderId="1" xfId="0" applyNumberFormat="1" applyFont="1" applyFill="1" applyBorder="1" applyAlignment="1">
      <alignment horizontal="right" vertical="center"/>
    </xf>
    <xf numFmtId="165" fontId="26" fillId="0" borderId="1" xfId="0" applyNumberFormat="1" applyFont="1" applyFill="1" applyBorder="1" applyAlignment="1">
      <alignment horizontal="right" vertical="center"/>
    </xf>
    <xf numFmtId="0" fontId="5" fillId="0" borderId="0" xfId="1" applyAlignment="1">
      <alignment horizontal="left"/>
    </xf>
    <xf numFmtId="0" fontId="28" fillId="0" borderId="0" xfId="45" applyFont="1" applyAlignment="1" applyProtection="1">
      <alignment vertical="top"/>
    </xf>
    <xf numFmtId="0" fontId="5" fillId="0" borderId="0" xfId="1" applyNumberFormat="1" applyFill="1" applyBorder="1" applyAlignment="1" applyProtection="1">
      <alignment horizontal="left" wrapText="1"/>
    </xf>
    <xf numFmtId="0" fontId="4" fillId="0" borderId="0" xfId="1" applyNumberFormat="1" applyFont="1" applyFill="1" applyBorder="1" applyAlignment="1" applyProtection="1"/>
    <xf numFmtId="0" fontId="5" fillId="0" borderId="0" xfId="1" applyNumberFormat="1" applyFill="1" applyBorder="1" applyAlignment="1" applyProtection="1">
      <alignment horizontal="left"/>
    </xf>
    <xf numFmtId="0" fontId="5" fillId="0" borderId="0" xfId="1"/>
    <xf numFmtId="0" fontId="36" fillId="33" borderId="11" xfId="0" applyFont="1" applyFill="1" applyBorder="1" applyAlignment="1">
      <alignment horizontal="left" vertical="top" wrapText="1"/>
    </xf>
    <xf numFmtId="0" fontId="36" fillId="33" borderId="22" xfId="0" applyFont="1" applyFill="1" applyBorder="1" applyAlignment="1">
      <alignment horizontal="left" vertical="top" wrapText="1"/>
    </xf>
    <xf numFmtId="15" fontId="36" fillId="33" borderId="23" xfId="0" quotePrefix="1" applyNumberFormat="1" applyFont="1" applyFill="1" applyBorder="1" applyAlignment="1">
      <alignment horizontal="center" vertical="top" wrapText="1"/>
    </xf>
    <xf numFmtId="15" fontId="36" fillId="33" borderId="24" xfId="0" quotePrefix="1" applyNumberFormat="1" applyFont="1" applyFill="1" applyBorder="1" applyAlignment="1">
      <alignment horizontal="center" vertical="top" wrapText="1"/>
    </xf>
    <xf numFmtId="0" fontId="36" fillId="33" borderId="24" xfId="0" applyFont="1" applyFill="1" applyBorder="1" applyAlignment="1">
      <alignment horizontal="center" vertical="top" wrapText="1"/>
    </xf>
    <xf numFmtId="0" fontId="35" fillId="34" borderId="9" xfId="0" applyFont="1" applyFill="1" applyBorder="1" applyAlignment="1">
      <alignment horizontal="center" vertical="center"/>
    </xf>
    <xf numFmtId="0" fontId="2" fillId="33" borderId="10" xfId="0" applyFont="1" applyFill="1" applyBorder="1" applyAlignment="1">
      <alignment horizontal="left" vertical="top" wrapText="1"/>
    </xf>
    <xf numFmtId="0" fontId="2" fillId="33" borderId="7" xfId="0" applyFont="1" applyFill="1" applyBorder="1" applyAlignment="1">
      <alignment horizontal="left" vertical="top" wrapText="1"/>
    </xf>
    <xf numFmtId="0" fontId="2" fillId="33" borderId="9" xfId="0" applyFont="1" applyFill="1" applyBorder="1" applyAlignment="1">
      <alignment horizontal="center" vertical="top" wrapText="1"/>
    </xf>
    <xf numFmtId="0" fontId="43" fillId="0" borderId="0" xfId="47" applyFont="1" applyFill="1" applyBorder="1" applyAlignment="1">
      <alignment horizontal="left" vertical="top" wrapText="1"/>
    </xf>
    <xf numFmtId="0" fontId="2" fillId="33" borderId="2" xfId="0" applyFont="1" applyFill="1" applyBorder="1" applyAlignment="1">
      <alignment horizontal="left" vertical="top" wrapText="1"/>
    </xf>
    <xf numFmtId="0" fontId="2" fillId="33" borderId="8" xfId="0" applyFont="1" applyFill="1" applyBorder="1" applyAlignment="1">
      <alignment horizontal="left" vertical="top" wrapText="1"/>
    </xf>
    <xf numFmtId="0" fontId="2" fillId="33" borderId="4" xfId="0" applyFont="1" applyFill="1" applyBorder="1" applyAlignment="1">
      <alignment horizontal="center" vertical="top" wrapText="1"/>
    </xf>
    <xf numFmtId="0" fontId="2" fillId="33" borderId="5" xfId="0" applyFont="1" applyFill="1" applyBorder="1" applyAlignment="1">
      <alignment horizontal="center" vertical="top" wrapText="1"/>
    </xf>
    <xf numFmtId="0" fontId="2" fillId="33" borderId="6" xfId="0" applyFont="1" applyFill="1" applyBorder="1" applyAlignment="1">
      <alignment horizontal="center" vertical="top" wrapText="1"/>
    </xf>
    <xf numFmtId="0" fontId="7" fillId="0" borderId="0" xfId="0" applyFont="1" applyBorder="1" applyAlignment="1">
      <alignment horizontal="left" vertical="top" wrapText="1"/>
    </xf>
    <xf numFmtId="0" fontId="2" fillId="33" borderId="36" xfId="0" applyFont="1" applyFill="1" applyBorder="1" applyAlignment="1">
      <alignment horizontal="left" vertical="top" wrapText="1"/>
    </xf>
    <xf numFmtId="0" fontId="2" fillId="33" borderId="11" xfId="0" quotePrefix="1" applyFont="1" applyFill="1" applyBorder="1" applyAlignment="1">
      <alignment horizontal="center" vertical="top" wrapText="1"/>
    </xf>
    <xf numFmtId="0" fontId="2" fillId="33" borderId="22" xfId="0" quotePrefix="1" applyFont="1" applyFill="1" applyBorder="1" applyAlignment="1">
      <alignment horizontal="center" vertical="top" wrapText="1"/>
    </xf>
    <xf numFmtId="0" fontId="2" fillId="33" borderId="23" xfId="0" applyFont="1" applyFill="1" applyBorder="1" applyAlignment="1">
      <alignment horizontal="center" vertical="top" wrapText="1"/>
    </xf>
    <xf numFmtId="0" fontId="2" fillId="33" borderId="25" xfId="0" applyFont="1" applyFill="1" applyBorder="1" applyAlignment="1">
      <alignment horizontal="center" vertical="top" wrapText="1"/>
    </xf>
    <xf numFmtId="0" fontId="2" fillId="33" borderId="24" xfId="0" applyFont="1" applyFill="1" applyBorder="1" applyAlignment="1">
      <alignment horizontal="center" vertical="top" wrapText="1"/>
    </xf>
    <xf numFmtId="0" fontId="7" fillId="0" borderId="0" xfId="0" applyFont="1" applyBorder="1" applyAlignment="1">
      <alignment vertical="top" wrapText="1"/>
    </xf>
    <xf numFmtId="0" fontId="2" fillId="33" borderId="11" xfId="0" applyFont="1" applyFill="1" applyBorder="1" applyAlignment="1">
      <alignment horizontal="right" vertical="top" wrapText="1"/>
    </xf>
    <xf numFmtId="0" fontId="2" fillId="33" borderId="22" xfId="0" applyFont="1" applyFill="1" applyBorder="1" applyAlignment="1">
      <alignment horizontal="right" vertical="top" wrapText="1"/>
    </xf>
    <xf numFmtId="0" fontId="2" fillId="33" borderId="11" xfId="0" applyFont="1" applyFill="1" applyBorder="1" applyAlignment="1">
      <alignment horizontal="left" vertical="top" wrapText="1"/>
    </xf>
    <xf numFmtId="0" fontId="2" fillId="33" borderId="22" xfId="0" applyFont="1" applyFill="1" applyBorder="1" applyAlignment="1">
      <alignment horizontal="left" vertical="top" wrapText="1"/>
    </xf>
    <xf numFmtId="0" fontId="2" fillId="33" borderId="37" xfId="0" applyFont="1" applyFill="1" applyBorder="1" applyAlignment="1">
      <alignment horizontal="left" vertical="top" wrapText="1"/>
    </xf>
    <xf numFmtId="0" fontId="2" fillId="33" borderId="38" xfId="0" applyFont="1" applyFill="1" applyBorder="1" applyAlignment="1">
      <alignment horizontal="left" vertical="top" wrapText="1"/>
    </xf>
    <xf numFmtId="0" fontId="2" fillId="33" borderId="39" xfId="0" applyFont="1" applyFill="1" applyBorder="1" applyAlignment="1">
      <alignment horizontal="left" vertical="top" wrapText="1"/>
    </xf>
    <xf numFmtId="0" fontId="2" fillId="33" borderId="31" xfId="0" applyFont="1" applyFill="1" applyBorder="1" applyAlignment="1">
      <alignment horizontal="right" vertical="top" wrapText="1"/>
    </xf>
    <xf numFmtId="0" fontId="2" fillId="33" borderId="29" xfId="0" applyFont="1" applyFill="1" applyBorder="1" applyAlignment="1">
      <alignment horizontal="right" vertical="top" wrapText="1"/>
    </xf>
    <xf numFmtId="0" fontId="2" fillId="33" borderId="27" xfId="0" applyFont="1" applyFill="1" applyBorder="1" applyAlignment="1">
      <alignment horizontal="right" vertical="top" wrapText="1"/>
    </xf>
    <xf numFmtId="0" fontId="26" fillId="33" borderId="29" xfId="0" applyFont="1" applyFill="1" applyBorder="1" applyAlignment="1">
      <alignment horizontal="right" vertical="top" wrapText="1"/>
    </xf>
    <xf numFmtId="0" fontId="26" fillId="33" borderId="27" xfId="0" applyFont="1" applyFill="1" applyBorder="1" applyAlignment="1">
      <alignment horizontal="right" vertical="top" wrapText="1"/>
    </xf>
    <xf numFmtId="0" fontId="26" fillId="33" borderId="10" xfId="0" applyFont="1" applyFill="1" applyBorder="1" applyAlignment="1">
      <alignment horizontal="center" vertical="top" wrapText="1"/>
    </xf>
    <xf numFmtId="0" fontId="26" fillId="33" borderId="32" xfId="0" applyFont="1" applyFill="1" applyBorder="1" applyAlignment="1">
      <alignment horizontal="center" vertical="top" wrapText="1"/>
    </xf>
    <xf numFmtId="0" fontId="26" fillId="33" borderId="23" xfId="0" applyFont="1" applyFill="1" applyBorder="1" applyAlignment="1">
      <alignment horizontal="center" vertical="top" wrapText="1"/>
    </xf>
    <xf numFmtId="0" fontId="26" fillId="33" borderId="25" xfId="0" applyFont="1" applyFill="1" applyBorder="1" applyAlignment="1">
      <alignment horizontal="center" vertical="top" wrapText="1"/>
    </xf>
    <xf numFmtId="0" fontId="26" fillId="33" borderId="11" xfId="0" applyFont="1" applyFill="1" applyBorder="1" applyAlignment="1">
      <alignment horizontal="right" vertical="top" wrapText="1"/>
    </xf>
    <xf numFmtId="0" fontId="26" fillId="33" borderId="31" xfId="0" applyFont="1" applyFill="1" applyBorder="1" applyAlignment="1">
      <alignment horizontal="right" vertical="top" wrapText="1"/>
    </xf>
    <xf numFmtId="0" fontId="26" fillId="33" borderId="24" xfId="0" applyFont="1" applyFill="1" applyBorder="1" applyAlignment="1">
      <alignment horizontal="center" vertical="top" wrapText="1"/>
    </xf>
    <xf numFmtId="0" fontId="26" fillId="33" borderId="9" xfId="0" applyFont="1" applyFill="1" applyBorder="1" applyAlignment="1">
      <alignment horizontal="center" vertical="top" wrapText="1"/>
    </xf>
    <xf numFmtId="0" fontId="35" fillId="34" borderId="27" xfId="0" applyFont="1" applyFill="1" applyBorder="1" applyAlignment="1">
      <alignment horizontal="center" vertical="center"/>
    </xf>
    <xf numFmtId="0" fontId="35" fillId="34" borderId="40" xfId="0" applyFont="1" applyFill="1" applyBorder="1" applyAlignment="1">
      <alignment horizontal="center" vertical="center"/>
    </xf>
    <xf numFmtId="0" fontId="35" fillId="34" borderId="28" xfId="0" applyFont="1" applyFill="1" applyBorder="1" applyAlignment="1">
      <alignment horizontal="center" vertical="center"/>
    </xf>
    <xf numFmtId="0" fontId="36" fillId="33" borderId="9" xfId="0" applyFont="1" applyFill="1" applyBorder="1" applyAlignment="1">
      <alignment horizontal="left" vertical="top" wrapText="1"/>
    </xf>
    <xf numFmtId="0" fontId="35" fillId="34" borderId="29" xfId="0" applyFont="1" applyFill="1" applyBorder="1" applyAlignment="1">
      <alignment horizontal="center" vertical="center"/>
    </xf>
    <xf numFmtId="0" fontId="35" fillId="34" borderId="34" xfId="0" applyFont="1" applyFill="1" applyBorder="1" applyAlignment="1">
      <alignment horizontal="center" vertical="center"/>
    </xf>
    <xf numFmtId="0" fontId="2" fillId="33" borderId="9" xfId="0" applyFont="1" applyFill="1" applyBorder="1" applyAlignment="1">
      <alignment horizontal="left" vertical="top" wrapText="1"/>
    </xf>
    <xf numFmtId="0" fontId="7" fillId="0" borderId="0" xfId="0" applyFont="1" applyBorder="1" applyAlignment="1">
      <alignment horizontal="left" wrapText="1"/>
    </xf>
    <xf numFmtId="0" fontId="26" fillId="37" borderId="11" xfId="0" applyFont="1" applyFill="1" applyBorder="1" applyAlignment="1">
      <alignment horizontal="right" vertical="top" wrapText="1"/>
    </xf>
    <xf numFmtId="0" fontId="26" fillId="37" borderId="22" xfId="0" applyFont="1" applyFill="1" applyBorder="1" applyAlignment="1">
      <alignment horizontal="right" vertical="top" wrapText="1"/>
    </xf>
    <xf numFmtId="0" fontId="26" fillId="37" borderId="11" xfId="0" applyFont="1" applyFill="1" applyBorder="1" applyAlignment="1">
      <alignment vertical="top" wrapText="1"/>
    </xf>
    <xf numFmtId="0" fontId="26" fillId="37" borderId="22" xfId="0" applyFont="1" applyFill="1" applyBorder="1" applyAlignment="1">
      <alignment vertical="top" wrapText="1"/>
    </xf>
    <xf numFmtId="0" fontId="26" fillId="37" borderId="21" xfId="0" applyFont="1" applyFill="1" applyBorder="1" applyAlignment="1">
      <alignment horizontal="right" vertical="top" wrapText="1"/>
    </xf>
    <xf numFmtId="0" fontId="26" fillId="37" borderId="11" xfId="0" applyFont="1" applyFill="1" applyBorder="1" applyAlignment="1">
      <alignment horizontal="left" vertical="top"/>
    </xf>
    <xf numFmtId="0" fontId="26" fillId="37" borderId="21" xfId="0" applyFont="1" applyFill="1" applyBorder="1" applyAlignment="1">
      <alignment horizontal="left" vertical="top"/>
    </xf>
    <xf numFmtId="0" fontId="26" fillId="37" borderId="23" xfId="0" applyFont="1" applyFill="1" applyBorder="1" applyAlignment="1">
      <alignment horizontal="center" vertical="top" wrapText="1"/>
    </xf>
    <xf numFmtId="0" fontId="26" fillId="37" borderId="25" xfId="0" applyFont="1" applyFill="1" applyBorder="1" applyAlignment="1">
      <alignment horizontal="center" vertical="top" wrapText="1"/>
    </xf>
    <xf numFmtId="0" fontId="26" fillId="37" borderId="24" xfId="0" applyFont="1" applyFill="1" applyBorder="1" applyAlignment="1">
      <alignment horizontal="center" vertical="top" wrapText="1"/>
    </xf>
    <xf numFmtId="0" fontId="7" fillId="0" borderId="0" xfId="0" applyFont="1" applyBorder="1" applyAlignment="1">
      <alignment horizontal="left"/>
    </xf>
  </cellXfs>
  <cellStyles count="64">
    <cellStyle name="20 % - Akzent1" xfId="19" builtinId="30" customBuiltin="1"/>
    <cellStyle name="20 % - Akzent2" xfId="23" builtinId="34" customBuiltin="1"/>
    <cellStyle name="20 % - Akzent3" xfId="27" builtinId="38" customBuiltin="1"/>
    <cellStyle name="20 % - Akzent4" xfId="31" builtinId="42" customBuiltin="1"/>
    <cellStyle name="20 % - Akzent5" xfId="35" builtinId="46" customBuiltin="1"/>
    <cellStyle name="20 % - Akzent6" xfId="39" builtinId="50" customBuiltin="1"/>
    <cellStyle name="40 % - Akzent1" xfId="20" builtinId="31" customBuiltin="1"/>
    <cellStyle name="40 % - Akzent2" xfId="24" builtinId="35" customBuiltin="1"/>
    <cellStyle name="40 % - Akzent3" xfId="28" builtinId="39" customBuiltin="1"/>
    <cellStyle name="40 % - Akzent4" xfId="32" builtinId="43" customBuiltin="1"/>
    <cellStyle name="40 % - Akzent5" xfId="36" builtinId="47" customBuiltin="1"/>
    <cellStyle name="40 % - Akzent6" xfId="40" builtinId="51" customBuiltin="1"/>
    <cellStyle name="60 % - Akzent1" xfId="21" builtinId="32" customBuiltin="1"/>
    <cellStyle name="60 % - Akzent2" xfId="25" builtinId="36" customBuiltin="1"/>
    <cellStyle name="60 % - Akzent3" xfId="29" builtinId="40" customBuiltin="1"/>
    <cellStyle name="60 % - Akzent4" xfId="33" builtinId="44" customBuiltin="1"/>
    <cellStyle name="60 % - Akzent5" xfId="37" builtinId="48" customBuiltin="1"/>
    <cellStyle name="60 % - Akzent6" xfId="41" builtinId="52" customBuiltin="1"/>
    <cellStyle name="Akzent1" xfId="18" builtinId="29" customBuiltin="1"/>
    <cellStyle name="Akzent2" xfId="22" builtinId="33" customBuiltin="1"/>
    <cellStyle name="Akzent3" xfId="26" builtinId="37" customBuiltin="1"/>
    <cellStyle name="Akzent4" xfId="30" builtinId="41" customBuiltin="1"/>
    <cellStyle name="Akzent5" xfId="34" builtinId="45" customBuiltin="1"/>
    <cellStyle name="Akzent6" xfId="38" builtinId="49" customBuiltin="1"/>
    <cellStyle name="Ausgabe" xfId="11" builtinId="21" customBuiltin="1"/>
    <cellStyle name="Berechnung" xfId="12" builtinId="22" customBuiltin="1"/>
    <cellStyle name="Eingabe" xfId="10" builtinId="20" customBuiltin="1"/>
    <cellStyle name="Ergebnis" xfId="17" builtinId="25" customBuiltin="1"/>
    <cellStyle name="Erklärender Text" xfId="16" builtinId="53" customBuiltin="1"/>
    <cellStyle name="Gut" xfId="7" builtinId="26" customBuiltin="1"/>
    <cellStyle name="Hyperlink 2" xfId="45"/>
    <cellStyle name="Hyperlink 3" xfId="49"/>
    <cellStyle name="Link" xfId="1" builtinId="8"/>
    <cellStyle name="Neutral" xfId="9" builtinId="28" customBuiltin="1"/>
    <cellStyle name="Notiz 2" xfId="43"/>
    <cellStyle name="Schlecht" xfId="8" builtinId="27" customBuiltin="1"/>
    <cellStyle name="Standard" xfId="0" builtinId="0"/>
    <cellStyle name="Standard 2" xfId="42"/>
    <cellStyle name="Standard 3" xfId="44"/>
    <cellStyle name="Standard 4" xfId="48"/>
    <cellStyle name="Standard 5" xfId="50"/>
    <cellStyle name="style1406185693541" xfId="46"/>
    <cellStyle name="style1406185693575" xfId="47"/>
    <cellStyle name="style1410178149970" xfId="53"/>
    <cellStyle name="style1412230920986" xfId="51"/>
    <cellStyle name="style1412230921019" xfId="52"/>
    <cellStyle name="style1443764025311" xfId="54"/>
    <cellStyle name="style1443764025335" xfId="57"/>
    <cellStyle name="style1443764025359" xfId="60"/>
    <cellStyle name="style1443764025392" xfId="55"/>
    <cellStyle name="style1443764025416" xfId="58"/>
    <cellStyle name="style1443764025441" xfId="61"/>
    <cellStyle name="style1443764025467" xfId="56"/>
    <cellStyle name="style1443764025491" xfId="59"/>
    <cellStyle name="style1443764025515" xfId="62"/>
    <cellStyle name="style1539181034570" xfId="63"/>
    <cellStyle name="Überschrift" xfId="2" builtinId="15" customBuiltin="1"/>
    <cellStyle name="Überschrift 1" xfId="3" builtinId="16" customBuiltin="1"/>
    <cellStyle name="Überschrift 2" xfId="4" builtinId="17" customBuiltin="1"/>
    <cellStyle name="Überschrift 3" xfId="5" builtinId="18" customBuiltin="1"/>
    <cellStyle name="Überschrift 4" xfId="6" builtinId="19" customBuiltin="1"/>
    <cellStyle name="Verknüpfte Zelle" xfId="13" builtinId="24" customBuiltin="1"/>
    <cellStyle name="Warnender Text" xfId="15" builtinId="11" customBuiltin="1"/>
    <cellStyle name="Zelle überprüfen" xfId="14" builtinId="23"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6F6F6"/>
      <rgbColor rgb="00FF0000"/>
      <rgbColor rgb="0000FF00"/>
      <rgbColor rgb="000000FF"/>
      <rgbColor rgb="00FFFF00"/>
      <rgbColor rgb="00FF00FF"/>
      <rgbColor rgb="0000FFFF"/>
      <rgbColor rgb="00800000"/>
      <rgbColor rgb="00008000"/>
      <rgbColor rgb="00000080"/>
      <rgbColor rgb="00757468"/>
      <rgbColor rgb="00800080"/>
      <rgbColor rgb="00008080"/>
      <rgbColor rgb="00C7BEAB"/>
      <rgbColor rgb="00808080"/>
      <rgbColor rgb="00ABB2CB"/>
      <rgbColor rgb="00712963"/>
      <rgbColor rgb="00EBE0D8"/>
      <rgbColor rgb="00CCFFFF"/>
      <rgbColor rgb="00660066"/>
      <rgbColor rgb="00BC829A"/>
      <rgbColor rgb="000066CC"/>
      <rgbColor rgb="00D6C5BE"/>
      <rgbColor rgb="00000080"/>
      <rgbColor rgb="00FF00FF"/>
      <rgbColor rgb="00FFFF00"/>
      <rgbColor rgb="0000FFFF"/>
      <rgbColor rgb="00800080"/>
      <rgbColor rgb="00800000"/>
      <rgbColor rgb="00008080"/>
      <rgbColor rgb="000000FF"/>
      <rgbColor rgb="0000CCFF"/>
      <rgbColor rgb="00CCFFFF"/>
      <rgbColor rgb="00CCFFCC"/>
      <rgbColor rgb="00FFFF99"/>
      <rgbColor rgb="00AFA191"/>
      <rgbColor rgb="00C49A82"/>
      <rgbColor rgb="00BCB29A"/>
      <rgbColor rgb="00FFCC99"/>
      <rgbColor rgb="003366FF"/>
      <rgbColor rgb="0033CCCC"/>
      <rgbColor rgb="0099CC00"/>
      <rgbColor rgb="00FFCC00"/>
      <rgbColor rgb="00FF9900"/>
      <rgbColor rgb="00FF6600"/>
      <rgbColor rgb="00586685"/>
      <rgbColor rgb="00908C85"/>
      <rgbColor rgb="00003366"/>
      <rgbColor rgb="006F83A9"/>
      <rgbColor rgb="00003300"/>
      <rgbColor rgb="00333300"/>
      <rgbColor rgb="00732706"/>
      <rgbColor rgb="00A76E50"/>
      <rgbColor rgb="001F3C90"/>
      <rgbColor rgb="00333333"/>
    </indexedColors>
    <mruColors>
      <color rgb="FFEBE0D8"/>
      <color rgb="FFC49A8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9013087157208792E-2"/>
          <c:y val="0.2005198849005812"/>
          <c:w val="0.69105345280115849"/>
          <c:h val="0.69155704545257224"/>
        </c:manualLayout>
      </c:layout>
      <c:barChart>
        <c:barDir val="col"/>
        <c:grouping val="stacked"/>
        <c:varyColors val="0"/>
        <c:ser>
          <c:idx val="5"/>
          <c:order val="0"/>
          <c:tx>
            <c:v>Personenwagen</c:v>
          </c:tx>
          <c:spPr>
            <a:solidFill>
              <a:schemeClr val="accent3">
                <a:lumMod val="50000"/>
              </a:schemeClr>
            </a:solidFill>
          </c:spPr>
          <c:invertIfNegative val="0"/>
          <c:cat>
            <c:strRef>
              <c:f>'T2'!$B$5:$B$49</c:f>
              <c:strCache>
                <c:ptCount val="45"/>
                <c:pt idx="0">
                  <c:v>1974</c:v>
                </c:pt>
                <c:pt idx="1">
                  <c:v>1975</c:v>
                </c:pt>
                <c:pt idx="2">
                  <c:v>1976</c:v>
                </c:pt>
                <c:pt idx="3">
                  <c:v>1977</c:v>
                </c:pt>
                <c:pt idx="4">
                  <c:v>1978</c:v>
                </c:pt>
                <c:pt idx="5">
                  <c:v>1979</c:v>
                </c:pt>
                <c:pt idx="6">
                  <c:v>1980</c:v>
                </c:pt>
                <c:pt idx="7">
                  <c:v>1981</c:v>
                </c:pt>
                <c:pt idx="8">
                  <c:v>1982</c:v>
                </c:pt>
                <c:pt idx="9">
                  <c:v>1983</c:v>
                </c:pt>
                <c:pt idx="10">
                  <c:v>1984</c:v>
                </c:pt>
                <c:pt idx="11">
                  <c:v>1985²</c:v>
                </c:pt>
                <c:pt idx="12">
                  <c:v>1986</c:v>
                </c:pt>
                <c:pt idx="13">
                  <c:v>1987</c:v>
                </c:pt>
                <c:pt idx="14">
                  <c:v>1988</c:v>
                </c:pt>
                <c:pt idx="15">
                  <c:v>1989</c:v>
                </c:pt>
                <c:pt idx="16">
                  <c:v>1990</c:v>
                </c:pt>
                <c:pt idx="17">
                  <c:v>1991</c:v>
                </c:pt>
                <c:pt idx="18">
                  <c:v>1992</c:v>
                </c:pt>
                <c:pt idx="19">
                  <c:v>1993</c:v>
                </c:pt>
                <c:pt idx="20">
                  <c:v>1994</c:v>
                </c:pt>
                <c:pt idx="21">
                  <c:v>1995</c:v>
                </c:pt>
                <c:pt idx="22">
                  <c:v>1996</c:v>
                </c:pt>
                <c:pt idx="23">
                  <c:v>1997</c:v>
                </c:pt>
                <c:pt idx="24">
                  <c:v>1998</c:v>
                </c:pt>
                <c:pt idx="25">
                  <c:v>1999</c:v>
                </c:pt>
                <c:pt idx="26">
                  <c:v>2000</c:v>
                </c:pt>
                <c:pt idx="27">
                  <c:v>2001</c:v>
                </c:pt>
                <c:pt idx="28">
                  <c:v>2002</c:v>
                </c:pt>
                <c:pt idx="29">
                  <c:v>2003</c:v>
                </c:pt>
                <c:pt idx="30">
                  <c:v>2004</c:v>
                </c:pt>
                <c:pt idx="31">
                  <c:v>2005</c:v>
                </c:pt>
                <c:pt idx="32">
                  <c:v>2006</c:v>
                </c:pt>
                <c:pt idx="33">
                  <c:v>2007</c:v>
                </c:pt>
                <c:pt idx="34">
                  <c:v>2008</c:v>
                </c:pt>
                <c:pt idx="35">
                  <c:v>2009</c:v>
                </c:pt>
                <c:pt idx="36">
                  <c:v>2010</c:v>
                </c:pt>
                <c:pt idx="37">
                  <c:v>2011</c:v>
                </c:pt>
                <c:pt idx="38">
                  <c:v>2012</c:v>
                </c:pt>
                <c:pt idx="39">
                  <c:v>2013</c:v>
                </c:pt>
                <c:pt idx="40">
                  <c:v>2014</c:v>
                </c:pt>
                <c:pt idx="41">
                  <c:v>2015</c:v>
                </c:pt>
                <c:pt idx="42">
                  <c:v>2016</c:v>
                </c:pt>
                <c:pt idx="43">
                  <c:v>2017</c:v>
                </c:pt>
                <c:pt idx="44">
                  <c:v>2018</c:v>
                </c:pt>
              </c:strCache>
            </c:strRef>
          </c:cat>
          <c:val>
            <c:numRef>
              <c:f>'T2'!$C$5:$C$49</c:f>
              <c:numCache>
                <c:formatCode>#,##0</c:formatCode>
                <c:ptCount val="45"/>
                <c:pt idx="0">
                  <c:v>123050</c:v>
                </c:pt>
                <c:pt idx="1">
                  <c:v>125685</c:v>
                </c:pt>
                <c:pt idx="2">
                  <c:v>130767</c:v>
                </c:pt>
                <c:pt idx="3">
                  <c:v>135364</c:v>
                </c:pt>
                <c:pt idx="4">
                  <c:v>143133</c:v>
                </c:pt>
                <c:pt idx="5">
                  <c:v>151129</c:v>
                </c:pt>
                <c:pt idx="6">
                  <c:v>158129</c:v>
                </c:pt>
                <c:pt idx="7">
                  <c:v>165114</c:v>
                </c:pt>
                <c:pt idx="8">
                  <c:v>171481</c:v>
                </c:pt>
                <c:pt idx="9">
                  <c:v>177160</c:v>
                </c:pt>
                <c:pt idx="10">
                  <c:v>182992</c:v>
                </c:pt>
                <c:pt idx="11">
                  <c:v>189504</c:v>
                </c:pt>
                <c:pt idx="12">
                  <c:v>196517</c:v>
                </c:pt>
                <c:pt idx="13">
                  <c:v>203482</c:v>
                </c:pt>
                <c:pt idx="14">
                  <c:v>212304</c:v>
                </c:pt>
                <c:pt idx="15">
                  <c:v>219987</c:v>
                </c:pt>
                <c:pt idx="16">
                  <c:v>227893</c:v>
                </c:pt>
                <c:pt idx="17">
                  <c:v>233953</c:v>
                </c:pt>
                <c:pt idx="18">
                  <c:v>236277</c:v>
                </c:pt>
                <c:pt idx="19">
                  <c:v>239416</c:v>
                </c:pt>
                <c:pt idx="20">
                  <c:v>244733</c:v>
                </c:pt>
                <c:pt idx="21">
                  <c:v>249736</c:v>
                </c:pt>
                <c:pt idx="22">
                  <c:v>255523</c:v>
                </c:pt>
                <c:pt idx="23">
                  <c:v>260175</c:v>
                </c:pt>
                <c:pt idx="24">
                  <c:v>266417</c:v>
                </c:pt>
                <c:pt idx="25">
                  <c:v>273910</c:v>
                </c:pt>
                <c:pt idx="26">
                  <c:v>280851</c:v>
                </c:pt>
                <c:pt idx="27">
                  <c:v>288175</c:v>
                </c:pt>
                <c:pt idx="28">
                  <c:v>294906</c:v>
                </c:pt>
                <c:pt idx="29">
                  <c:v>301541</c:v>
                </c:pt>
                <c:pt idx="30">
                  <c:v>306686</c:v>
                </c:pt>
                <c:pt idx="31">
                  <c:v>311443</c:v>
                </c:pt>
                <c:pt idx="32">
                  <c:v>316309</c:v>
                </c:pt>
                <c:pt idx="33">
                  <c:v>321211</c:v>
                </c:pt>
                <c:pt idx="34">
                  <c:v>326539</c:v>
                </c:pt>
                <c:pt idx="35">
                  <c:v>332505</c:v>
                </c:pt>
                <c:pt idx="36">
                  <c:v>339926</c:v>
                </c:pt>
                <c:pt idx="37">
                  <c:v>348851</c:v>
                </c:pt>
                <c:pt idx="38">
                  <c:v>357826</c:v>
                </c:pt>
                <c:pt idx="39">
                  <c:v>365564</c:v>
                </c:pt>
                <c:pt idx="40">
                  <c:v>372135</c:v>
                </c:pt>
                <c:pt idx="41">
                  <c:v>378944</c:v>
                </c:pt>
                <c:pt idx="42">
                  <c:v>386561</c:v>
                </c:pt>
                <c:pt idx="43">
                  <c:v>391623</c:v>
                </c:pt>
                <c:pt idx="44">
                  <c:v>395956</c:v>
                </c:pt>
              </c:numCache>
            </c:numRef>
          </c:val>
          <c:extLst>
            <c:ext xmlns:c16="http://schemas.microsoft.com/office/drawing/2014/chart" uri="{C3380CC4-5D6E-409C-BE32-E72D297353CC}">
              <c16:uniqueId val="{00000000-F240-49DD-B8EA-4B25AF75BDA4}"/>
            </c:ext>
          </c:extLst>
        </c:ser>
        <c:ser>
          <c:idx val="0"/>
          <c:order val="1"/>
          <c:tx>
            <c:v>Motorräder</c:v>
          </c:tx>
          <c:spPr>
            <a:solidFill>
              <a:schemeClr val="accent1">
                <a:lumMod val="60000"/>
                <a:lumOff val="40000"/>
              </a:schemeClr>
            </a:solidFill>
          </c:spPr>
          <c:invertIfNegative val="0"/>
          <c:cat>
            <c:strRef>
              <c:f>'T2'!$B$5:$B$49</c:f>
              <c:strCache>
                <c:ptCount val="45"/>
                <c:pt idx="0">
                  <c:v>1974</c:v>
                </c:pt>
                <c:pt idx="1">
                  <c:v>1975</c:v>
                </c:pt>
                <c:pt idx="2">
                  <c:v>1976</c:v>
                </c:pt>
                <c:pt idx="3">
                  <c:v>1977</c:v>
                </c:pt>
                <c:pt idx="4">
                  <c:v>1978</c:v>
                </c:pt>
                <c:pt idx="5">
                  <c:v>1979</c:v>
                </c:pt>
                <c:pt idx="6">
                  <c:v>1980</c:v>
                </c:pt>
                <c:pt idx="7">
                  <c:v>1981</c:v>
                </c:pt>
                <c:pt idx="8">
                  <c:v>1982</c:v>
                </c:pt>
                <c:pt idx="9">
                  <c:v>1983</c:v>
                </c:pt>
                <c:pt idx="10">
                  <c:v>1984</c:v>
                </c:pt>
                <c:pt idx="11">
                  <c:v>1985²</c:v>
                </c:pt>
                <c:pt idx="12">
                  <c:v>1986</c:v>
                </c:pt>
                <c:pt idx="13">
                  <c:v>1987</c:v>
                </c:pt>
                <c:pt idx="14">
                  <c:v>1988</c:v>
                </c:pt>
                <c:pt idx="15">
                  <c:v>1989</c:v>
                </c:pt>
                <c:pt idx="16">
                  <c:v>1990</c:v>
                </c:pt>
                <c:pt idx="17">
                  <c:v>1991</c:v>
                </c:pt>
                <c:pt idx="18">
                  <c:v>1992</c:v>
                </c:pt>
                <c:pt idx="19">
                  <c:v>1993</c:v>
                </c:pt>
                <c:pt idx="20">
                  <c:v>1994</c:v>
                </c:pt>
                <c:pt idx="21">
                  <c:v>1995</c:v>
                </c:pt>
                <c:pt idx="22">
                  <c:v>1996</c:v>
                </c:pt>
                <c:pt idx="23">
                  <c:v>1997</c:v>
                </c:pt>
                <c:pt idx="24">
                  <c:v>1998</c:v>
                </c:pt>
                <c:pt idx="25">
                  <c:v>1999</c:v>
                </c:pt>
                <c:pt idx="26">
                  <c:v>2000</c:v>
                </c:pt>
                <c:pt idx="27">
                  <c:v>2001</c:v>
                </c:pt>
                <c:pt idx="28">
                  <c:v>2002</c:v>
                </c:pt>
                <c:pt idx="29">
                  <c:v>2003</c:v>
                </c:pt>
                <c:pt idx="30">
                  <c:v>2004</c:v>
                </c:pt>
                <c:pt idx="31">
                  <c:v>2005</c:v>
                </c:pt>
                <c:pt idx="32">
                  <c:v>2006</c:v>
                </c:pt>
                <c:pt idx="33">
                  <c:v>2007</c:v>
                </c:pt>
                <c:pt idx="34">
                  <c:v>2008</c:v>
                </c:pt>
                <c:pt idx="35">
                  <c:v>2009</c:v>
                </c:pt>
                <c:pt idx="36">
                  <c:v>2010</c:v>
                </c:pt>
                <c:pt idx="37">
                  <c:v>2011</c:v>
                </c:pt>
                <c:pt idx="38">
                  <c:v>2012</c:v>
                </c:pt>
                <c:pt idx="39">
                  <c:v>2013</c:v>
                </c:pt>
                <c:pt idx="40">
                  <c:v>2014</c:v>
                </c:pt>
                <c:pt idx="41">
                  <c:v>2015</c:v>
                </c:pt>
                <c:pt idx="42">
                  <c:v>2016</c:v>
                </c:pt>
                <c:pt idx="43">
                  <c:v>2017</c:v>
                </c:pt>
                <c:pt idx="44">
                  <c:v>2018</c:v>
                </c:pt>
              </c:strCache>
            </c:strRef>
          </c:cat>
          <c:val>
            <c:numRef>
              <c:f>'T2'!$M$5:$M$49</c:f>
              <c:numCache>
                <c:formatCode>#,##0</c:formatCode>
                <c:ptCount val="45"/>
                <c:pt idx="0">
                  <c:v>8755</c:v>
                </c:pt>
                <c:pt idx="1">
                  <c:v>8430</c:v>
                </c:pt>
                <c:pt idx="2">
                  <c:v>11106</c:v>
                </c:pt>
                <c:pt idx="3">
                  <c:v>8426</c:v>
                </c:pt>
                <c:pt idx="4">
                  <c:v>8865</c:v>
                </c:pt>
                <c:pt idx="5">
                  <c:v>9249</c:v>
                </c:pt>
                <c:pt idx="6">
                  <c:v>10214</c:v>
                </c:pt>
                <c:pt idx="7">
                  <c:v>11228</c:v>
                </c:pt>
                <c:pt idx="8">
                  <c:v>12669</c:v>
                </c:pt>
                <c:pt idx="9">
                  <c:v>13825</c:v>
                </c:pt>
                <c:pt idx="10">
                  <c:v>15271</c:v>
                </c:pt>
                <c:pt idx="11">
                  <c:v>15132</c:v>
                </c:pt>
                <c:pt idx="12">
                  <c:v>18249</c:v>
                </c:pt>
                <c:pt idx="13">
                  <c:v>19523</c:v>
                </c:pt>
                <c:pt idx="14">
                  <c:v>19953</c:v>
                </c:pt>
                <c:pt idx="15">
                  <c:v>21117</c:v>
                </c:pt>
                <c:pt idx="16">
                  <c:v>23856</c:v>
                </c:pt>
                <c:pt idx="17">
                  <c:v>25810</c:v>
                </c:pt>
                <c:pt idx="18">
                  <c:v>27689</c:v>
                </c:pt>
                <c:pt idx="19">
                  <c:v>29264</c:v>
                </c:pt>
                <c:pt idx="20">
                  <c:v>30248</c:v>
                </c:pt>
                <c:pt idx="21">
                  <c:v>31355</c:v>
                </c:pt>
                <c:pt idx="22">
                  <c:v>32486</c:v>
                </c:pt>
                <c:pt idx="23">
                  <c:v>34627</c:v>
                </c:pt>
                <c:pt idx="24">
                  <c:v>36320</c:v>
                </c:pt>
                <c:pt idx="25">
                  <c:v>38427</c:v>
                </c:pt>
                <c:pt idx="26">
                  <c:v>40608</c:v>
                </c:pt>
                <c:pt idx="27">
                  <c:v>42363</c:v>
                </c:pt>
                <c:pt idx="28">
                  <c:v>44131</c:v>
                </c:pt>
                <c:pt idx="29">
                  <c:v>46327</c:v>
                </c:pt>
                <c:pt idx="30">
                  <c:v>47130</c:v>
                </c:pt>
                <c:pt idx="31">
                  <c:v>48158</c:v>
                </c:pt>
                <c:pt idx="32">
                  <c:v>49009</c:v>
                </c:pt>
                <c:pt idx="33">
                  <c:v>49960</c:v>
                </c:pt>
                <c:pt idx="34">
                  <c:v>51407</c:v>
                </c:pt>
                <c:pt idx="35">
                  <c:v>52735</c:v>
                </c:pt>
                <c:pt idx="36">
                  <c:v>53519</c:v>
                </c:pt>
                <c:pt idx="37">
                  <c:v>54756</c:v>
                </c:pt>
                <c:pt idx="38">
                  <c:v>56158</c:v>
                </c:pt>
                <c:pt idx="39">
                  <c:v>57244</c:v>
                </c:pt>
                <c:pt idx="40">
                  <c:v>58245</c:v>
                </c:pt>
                <c:pt idx="41">
                  <c:v>56939</c:v>
                </c:pt>
                <c:pt idx="42">
                  <c:v>56210</c:v>
                </c:pt>
                <c:pt idx="43">
                  <c:v>56666</c:v>
                </c:pt>
                <c:pt idx="44">
                  <c:v>58253</c:v>
                </c:pt>
              </c:numCache>
            </c:numRef>
          </c:val>
          <c:extLst>
            <c:ext xmlns:c16="http://schemas.microsoft.com/office/drawing/2014/chart" uri="{C3380CC4-5D6E-409C-BE32-E72D297353CC}">
              <c16:uniqueId val="{00000001-F240-49DD-B8EA-4B25AF75BDA4}"/>
            </c:ext>
          </c:extLst>
        </c:ser>
        <c:ser>
          <c:idx val="1"/>
          <c:order val="2"/>
          <c:tx>
            <c:v>Anhänger</c:v>
          </c:tx>
          <c:spPr>
            <a:solidFill>
              <a:schemeClr val="accent5">
                <a:lumMod val="40000"/>
                <a:lumOff val="60000"/>
              </a:schemeClr>
            </a:solidFill>
          </c:spPr>
          <c:invertIfNegative val="0"/>
          <c:cat>
            <c:strRef>
              <c:f>'T2'!$B$5:$B$49</c:f>
              <c:strCache>
                <c:ptCount val="45"/>
                <c:pt idx="0">
                  <c:v>1974</c:v>
                </c:pt>
                <c:pt idx="1">
                  <c:v>1975</c:v>
                </c:pt>
                <c:pt idx="2">
                  <c:v>1976</c:v>
                </c:pt>
                <c:pt idx="3">
                  <c:v>1977</c:v>
                </c:pt>
                <c:pt idx="4">
                  <c:v>1978</c:v>
                </c:pt>
                <c:pt idx="5">
                  <c:v>1979</c:v>
                </c:pt>
                <c:pt idx="6">
                  <c:v>1980</c:v>
                </c:pt>
                <c:pt idx="7">
                  <c:v>1981</c:v>
                </c:pt>
                <c:pt idx="8">
                  <c:v>1982</c:v>
                </c:pt>
                <c:pt idx="9">
                  <c:v>1983</c:v>
                </c:pt>
                <c:pt idx="10">
                  <c:v>1984</c:v>
                </c:pt>
                <c:pt idx="11">
                  <c:v>1985²</c:v>
                </c:pt>
                <c:pt idx="12">
                  <c:v>1986</c:v>
                </c:pt>
                <c:pt idx="13">
                  <c:v>1987</c:v>
                </c:pt>
                <c:pt idx="14">
                  <c:v>1988</c:v>
                </c:pt>
                <c:pt idx="15">
                  <c:v>1989</c:v>
                </c:pt>
                <c:pt idx="16">
                  <c:v>1990</c:v>
                </c:pt>
                <c:pt idx="17">
                  <c:v>1991</c:v>
                </c:pt>
                <c:pt idx="18">
                  <c:v>1992</c:v>
                </c:pt>
                <c:pt idx="19">
                  <c:v>1993</c:v>
                </c:pt>
                <c:pt idx="20">
                  <c:v>1994</c:v>
                </c:pt>
                <c:pt idx="21">
                  <c:v>1995</c:v>
                </c:pt>
                <c:pt idx="22">
                  <c:v>1996</c:v>
                </c:pt>
                <c:pt idx="23">
                  <c:v>1997</c:v>
                </c:pt>
                <c:pt idx="24">
                  <c:v>1998</c:v>
                </c:pt>
                <c:pt idx="25">
                  <c:v>1999</c:v>
                </c:pt>
                <c:pt idx="26">
                  <c:v>2000</c:v>
                </c:pt>
                <c:pt idx="27">
                  <c:v>2001</c:v>
                </c:pt>
                <c:pt idx="28">
                  <c:v>2002</c:v>
                </c:pt>
                <c:pt idx="29">
                  <c:v>2003</c:v>
                </c:pt>
                <c:pt idx="30">
                  <c:v>2004</c:v>
                </c:pt>
                <c:pt idx="31">
                  <c:v>2005</c:v>
                </c:pt>
                <c:pt idx="32">
                  <c:v>2006</c:v>
                </c:pt>
                <c:pt idx="33">
                  <c:v>2007</c:v>
                </c:pt>
                <c:pt idx="34">
                  <c:v>2008</c:v>
                </c:pt>
                <c:pt idx="35">
                  <c:v>2009</c:v>
                </c:pt>
                <c:pt idx="36">
                  <c:v>2010</c:v>
                </c:pt>
                <c:pt idx="37">
                  <c:v>2011</c:v>
                </c:pt>
                <c:pt idx="38">
                  <c:v>2012</c:v>
                </c:pt>
                <c:pt idx="39">
                  <c:v>2013</c:v>
                </c:pt>
                <c:pt idx="40">
                  <c:v>2014</c:v>
                </c:pt>
                <c:pt idx="41">
                  <c:v>2015</c:v>
                </c:pt>
                <c:pt idx="42">
                  <c:v>2016</c:v>
                </c:pt>
                <c:pt idx="43">
                  <c:v>2017</c:v>
                </c:pt>
                <c:pt idx="44">
                  <c:v>2018</c:v>
                </c:pt>
              </c:strCache>
            </c:strRef>
          </c:cat>
          <c:val>
            <c:numRef>
              <c:f>'T2'!$N$5:$N$49</c:f>
              <c:numCache>
                <c:formatCode>#,##0</c:formatCode>
                <c:ptCount val="45"/>
                <c:pt idx="0">
                  <c:v>10274</c:v>
                </c:pt>
                <c:pt idx="1">
                  <c:v>10367</c:v>
                </c:pt>
                <c:pt idx="2">
                  <c:v>10423</c:v>
                </c:pt>
                <c:pt idx="3">
                  <c:v>10695</c:v>
                </c:pt>
                <c:pt idx="4">
                  <c:v>11142</c:v>
                </c:pt>
                <c:pt idx="5">
                  <c:v>11577</c:v>
                </c:pt>
                <c:pt idx="6">
                  <c:v>12124</c:v>
                </c:pt>
                <c:pt idx="7">
                  <c:v>12704</c:v>
                </c:pt>
                <c:pt idx="8">
                  <c:v>13201</c:v>
                </c:pt>
                <c:pt idx="9">
                  <c:v>13636</c:v>
                </c:pt>
                <c:pt idx="10">
                  <c:v>14099</c:v>
                </c:pt>
                <c:pt idx="11">
                  <c:v>14438</c:v>
                </c:pt>
                <c:pt idx="12">
                  <c:v>16136</c:v>
                </c:pt>
                <c:pt idx="13">
                  <c:v>16704</c:v>
                </c:pt>
                <c:pt idx="14">
                  <c:v>17356</c:v>
                </c:pt>
                <c:pt idx="15">
                  <c:v>18147</c:v>
                </c:pt>
                <c:pt idx="16">
                  <c:v>18954</c:v>
                </c:pt>
                <c:pt idx="17">
                  <c:v>19683</c:v>
                </c:pt>
                <c:pt idx="18">
                  <c:v>20224</c:v>
                </c:pt>
                <c:pt idx="19">
                  <c:v>20547</c:v>
                </c:pt>
                <c:pt idx="20">
                  <c:v>20992</c:v>
                </c:pt>
                <c:pt idx="21">
                  <c:v>21692</c:v>
                </c:pt>
                <c:pt idx="22">
                  <c:v>22465</c:v>
                </c:pt>
                <c:pt idx="23">
                  <c:v>23199</c:v>
                </c:pt>
                <c:pt idx="24">
                  <c:v>23939</c:v>
                </c:pt>
                <c:pt idx="25">
                  <c:v>24292</c:v>
                </c:pt>
                <c:pt idx="26">
                  <c:v>24946</c:v>
                </c:pt>
                <c:pt idx="27">
                  <c:v>25809</c:v>
                </c:pt>
                <c:pt idx="28">
                  <c:v>26528</c:v>
                </c:pt>
                <c:pt idx="29">
                  <c:v>27972</c:v>
                </c:pt>
                <c:pt idx="30">
                  <c:v>28606</c:v>
                </c:pt>
                <c:pt idx="31">
                  <c:v>29131</c:v>
                </c:pt>
                <c:pt idx="32">
                  <c:v>30002</c:v>
                </c:pt>
                <c:pt idx="33">
                  <c:v>30968</c:v>
                </c:pt>
                <c:pt idx="34">
                  <c:v>31875</c:v>
                </c:pt>
                <c:pt idx="35">
                  <c:v>32569</c:v>
                </c:pt>
                <c:pt idx="36">
                  <c:v>33312</c:v>
                </c:pt>
                <c:pt idx="37">
                  <c:v>34269</c:v>
                </c:pt>
                <c:pt idx="38">
                  <c:v>34734</c:v>
                </c:pt>
                <c:pt idx="39">
                  <c:v>35153</c:v>
                </c:pt>
                <c:pt idx="40">
                  <c:v>35791</c:v>
                </c:pt>
                <c:pt idx="41">
                  <c:v>36412</c:v>
                </c:pt>
                <c:pt idx="42">
                  <c:v>36915</c:v>
                </c:pt>
                <c:pt idx="43">
                  <c:v>37558</c:v>
                </c:pt>
                <c:pt idx="44">
                  <c:v>38345</c:v>
                </c:pt>
              </c:numCache>
            </c:numRef>
          </c:val>
          <c:extLst>
            <c:ext xmlns:c16="http://schemas.microsoft.com/office/drawing/2014/chart" uri="{C3380CC4-5D6E-409C-BE32-E72D297353CC}">
              <c16:uniqueId val="{00000002-F240-49DD-B8EA-4B25AF75BDA4}"/>
            </c:ext>
          </c:extLst>
        </c:ser>
        <c:ser>
          <c:idx val="2"/>
          <c:order val="3"/>
          <c:tx>
            <c:v>Übrige Motorwagen</c:v>
          </c:tx>
          <c:spPr>
            <a:solidFill>
              <a:schemeClr val="accent3">
                <a:lumMod val="20000"/>
                <a:lumOff val="80000"/>
              </a:schemeClr>
            </a:solidFill>
          </c:spPr>
          <c:invertIfNegative val="0"/>
          <c:cat>
            <c:strRef>
              <c:f>'T2'!$B$5:$B$49</c:f>
              <c:strCache>
                <c:ptCount val="45"/>
                <c:pt idx="0">
                  <c:v>1974</c:v>
                </c:pt>
                <c:pt idx="1">
                  <c:v>1975</c:v>
                </c:pt>
                <c:pt idx="2">
                  <c:v>1976</c:v>
                </c:pt>
                <c:pt idx="3">
                  <c:v>1977</c:v>
                </c:pt>
                <c:pt idx="4">
                  <c:v>1978</c:v>
                </c:pt>
                <c:pt idx="5">
                  <c:v>1979</c:v>
                </c:pt>
                <c:pt idx="6">
                  <c:v>1980</c:v>
                </c:pt>
                <c:pt idx="7">
                  <c:v>1981</c:v>
                </c:pt>
                <c:pt idx="8">
                  <c:v>1982</c:v>
                </c:pt>
                <c:pt idx="9">
                  <c:v>1983</c:v>
                </c:pt>
                <c:pt idx="10">
                  <c:v>1984</c:v>
                </c:pt>
                <c:pt idx="11">
                  <c:v>1985²</c:v>
                </c:pt>
                <c:pt idx="12">
                  <c:v>1986</c:v>
                </c:pt>
                <c:pt idx="13">
                  <c:v>1987</c:v>
                </c:pt>
                <c:pt idx="14">
                  <c:v>1988</c:v>
                </c:pt>
                <c:pt idx="15">
                  <c:v>1989</c:v>
                </c:pt>
                <c:pt idx="16">
                  <c:v>1990</c:v>
                </c:pt>
                <c:pt idx="17">
                  <c:v>1991</c:v>
                </c:pt>
                <c:pt idx="18">
                  <c:v>1992</c:v>
                </c:pt>
                <c:pt idx="19">
                  <c:v>1993</c:v>
                </c:pt>
                <c:pt idx="20">
                  <c:v>1994</c:v>
                </c:pt>
                <c:pt idx="21">
                  <c:v>1995</c:v>
                </c:pt>
                <c:pt idx="22">
                  <c:v>1996</c:v>
                </c:pt>
                <c:pt idx="23">
                  <c:v>1997</c:v>
                </c:pt>
                <c:pt idx="24">
                  <c:v>1998</c:v>
                </c:pt>
                <c:pt idx="25">
                  <c:v>1999</c:v>
                </c:pt>
                <c:pt idx="26">
                  <c:v>2000</c:v>
                </c:pt>
                <c:pt idx="27">
                  <c:v>2001</c:v>
                </c:pt>
                <c:pt idx="28">
                  <c:v>2002</c:v>
                </c:pt>
                <c:pt idx="29">
                  <c:v>2003</c:v>
                </c:pt>
                <c:pt idx="30">
                  <c:v>2004</c:v>
                </c:pt>
                <c:pt idx="31">
                  <c:v>2005</c:v>
                </c:pt>
                <c:pt idx="32">
                  <c:v>2006</c:v>
                </c:pt>
                <c:pt idx="33">
                  <c:v>2007</c:v>
                </c:pt>
                <c:pt idx="34">
                  <c:v>2008</c:v>
                </c:pt>
                <c:pt idx="35">
                  <c:v>2009</c:v>
                </c:pt>
                <c:pt idx="36">
                  <c:v>2010</c:v>
                </c:pt>
                <c:pt idx="37">
                  <c:v>2011</c:v>
                </c:pt>
                <c:pt idx="38">
                  <c:v>2012</c:v>
                </c:pt>
                <c:pt idx="39">
                  <c:v>2013</c:v>
                </c:pt>
                <c:pt idx="40">
                  <c:v>2014</c:v>
                </c:pt>
                <c:pt idx="41">
                  <c:v>2015</c:v>
                </c:pt>
                <c:pt idx="42">
                  <c:v>2016</c:v>
                </c:pt>
                <c:pt idx="43">
                  <c:v>2017</c:v>
                </c:pt>
                <c:pt idx="44">
                  <c:v>2018</c:v>
                </c:pt>
              </c:strCache>
            </c:strRef>
          </c:cat>
          <c:val>
            <c:numRef>
              <c:f>'T2'!$R$5:$R$49</c:f>
              <c:numCache>
                <c:formatCode>#,##0</c:formatCode>
                <c:ptCount val="45"/>
                <c:pt idx="0">
                  <c:v>24866</c:v>
                </c:pt>
                <c:pt idx="1">
                  <c:v>24678</c:v>
                </c:pt>
                <c:pt idx="2">
                  <c:v>24398</c:v>
                </c:pt>
                <c:pt idx="3">
                  <c:v>25747</c:v>
                </c:pt>
                <c:pt idx="4">
                  <c:v>26504</c:v>
                </c:pt>
                <c:pt idx="5">
                  <c:v>27570</c:v>
                </c:pt>
                <c:pt idx="6">
                  <c:v>28865</c:v>
                </c:pt>
                <c:pt idx="7">
                  <c:v>30254</c:v>
                </c:pt>
                <c:pt idx="8">
                  <c:v>31255</c:v>
                </c:pt>
                <c:pt idx="9">
                  <c:v>32045</c:v>
                </c:pt>
                <c:pt idx="10">
                  <c:v>33025</c:v>
                </c:pt>
                <c:pt idx="11">
                  <c:v>34136</c:v>
                </c:pt>
                <c:pt idx="12">
                  <c:v>35201</c:v>
                </c:pt>
                <c:pt idx="13">
                  <c:v>36332</c:v>
                </c:pt>
                <c:pt idx="14">
                  <c:v>37413</c:v>
                </c:pt>
                <c:pt idx="15">
                  <c:v>38784</c:v>
                </c:pt>
                <c:pt idx="16">
                  <c:v>40144</c:v>
                </c:pt>
                <c:pt idx="17">
                  <c:v>40669</c:v>
                </c:pt>
                <c:pt idx="18">
                  <c:v>40522</c:v>
                </c:pt>
                <c:pt idx="19">
                  <c:v>40200</c:v>
                </c:pt>
                <c:pt idx="20">
                  <c:v>40480</c:v>
                </c:pt>
                <c:pt idx="21">
                  <c:v>41196</c:v>
                </c:pt>
                <c:pt idx="22">
                  <c:v>41410</c:v>
                </c:pt>
                <c:pt idx="23">
                  <c:v>41757</c:v>
                </c:pt>
                <c:pt idx="24">
                  <c:v>42154</c:v>
                </c:pt>
                <c:pt idx="25">
                  <c:v>42929</c:v>
                </c:pt>
                <c:pt idx="26">
                  <c:v>43557</c:v>
                </c:pt>
                <c:pt idx="27">
                  <c:v>44107</c:v>
                </c:pt>
                <c:pt idx="28">
                  <c:v>44297</c:v>
                </c:pt>
                <c:pt idx="29">
                  <c:v>44847</c:v>
                </c:pt>
                <c:pt idx="30">
                  <c:v>45257</c:v>
                </c:pt>
                <c:pt idx="31">
                  <c:v>45926</c:v>
                </c:pt>
                <c:pt idx="32">
                  <c:v>46808</c:v>
                </c:pt>
                <c:pt idx="33">
                  <c:v>47782</c:v>
                </c:pt>
                <c:pt idx="34">
                  <c:v>48874</c:v>
                </c:pt>
                <c:pt idx="35">
                  <c:v>49831</c:v>
                </c:pt>
                <c:pt idx="36">
                  <c:v>50660</c:v>
                </c:pt>
                <c:pt idx="37">
                  <c:v>52455</c:v>
                </c:pt>
                <c:pt idx="38">
                  <c:v>53952</c:v>
                </c:pt>
                <c:pt idx="39">
                  <c:v>55220</c:v>
                </c:pt>
                <c:pt idx="40">
                  <c:v>57172</c:v>
                </c:pt>
                <c:pt idx="41">
                  <c:v>58687</c:v>
                </c:pt>
                <c:pt idx="42">
                  <c:v>60029</c:v>
                </c:pt>
                <c:pt idx="43">
                  <c:v>61793</c:v>
                </c:pt>
                <c:pt idx="44">
                  <c:v>63707</c:v>
                </c:pt>
              </c:numCache>
            </c:numRef>
          </c:val>
          <c:extLst>
            <c:ext xmlns:c16="http://schemas.microsoft.com/office/drawing/2014/chart" uri="{C3380CC4-5D6E-409C-BE32-E72D297353CC}">
              <c16:uniqueId val="{00000003-F240-49DD-B8EA-4B25AF75BDA4}"/>
            </c:ext>
          </c:extLst>
        </c:ser>
        <c:dLbls>
          <c:showLegendKey val="0"/>
          <c:showVal val="0"/>
          <c:showCatName val="0"/>
          <c:showSerName val="0"/>
          <c:showPercent val="0"/>
          <c:showBubbleSize val="0"/>
        </c:dLbls>
        <c:gapWidth val="30"/>
        <c:overlap val="100"/>
        <c:axId val="109708032"/>
        <c:axId val="109756416"/>
      </c:barChart>
      <c:catAx>
        <c:axId val="109708032"/>
        <c:scaling>
          <c:orientation val="minMax"/>
        </c:scaling>
        <c:delete val="0"/>
        <c:axPos val="b"/>
        <c:numFmt formatCode="General" sourceLinked="0"/>
        <c:majorTickMark val="out"/>
        <c:minorTickMark val="none"/>
        <c:tickLblPos val="nextTo"/>
        <c:txPr>
          <a:bodyPr/>
          <a:lstStyle/>
          <a:p>
            <a:pPr>
              <a:defRPr baseline="0"/>
            </a:pPr>
            <a:endParaRPr lang="de-DE"/>
          </a:p>
        </c:txPr>
        <c:crossAx val="109756416"/>
        <c:crosses val="autoZero"/>
        <c:auto val="1"/>
        <c:lblAlgn val="ctr"/>
        <c:lblOffset val="100"/>
        <c:tickLblSkip val="2"/>
        <c:noMultiLvlLbl val="0"/>
      </c:catAx>
      <c:valAx>
        <c:axId val="109756416"/>
        <c:scaling>
          <c:orientation val="minMax"/>
          <c:max val="550000"/>
        </c:scaling>
        <c:delete val="0"/>
        <c:axPos val="l"/>
        <c:majorGridlines/>
        <c:numFmt formatCode="#,##0" sourceLinked="1"/>
        <c:majorTickMark val="out"/>
        <c:minorTickMark val="none"/>
        <c:tickLblPos val="nextTo"/>
        <c:crossAx val="109708032"/>
        <c:crosses val="autoZero"/>
        <c:crossBetween val="between"/>
        <c:majorUnit val="50000"/>
      </c:valAx>
    </c:plotArea>
    <c:legend>
      <c:legendPos val="r"/>
      <c:layout>
        <c:manualLayout>
          <c:xMode val="edge"/>
          <c:yMode val="edge"/>
          <c:x val="0.80655639424382297"/>
          <c:y val="0.14394470169850951"/>
          <c:w val="0.18470200218507635"/>
          <c:h val="0.20988507879612625"/>
        </c:manualLayout>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7153511751625109"/>
          <c:y val="0.19306174840595794"/>
          <c:w val="0.51125624148466586"/>
          <c:h val="0.60197523317737833"/>
        </c:manualLayout>
      </c:layout>
      <c:barChart>
        <c:barDir val="bar"/>
        <c:grouping val="stacked"/>
        <c:varyColors val="0"/>
        <c:ser>
          <c:idx val="0"/>
          <c:order val="0"/>
          <c:tx>
            <c:strRef>
              <c:f>'T4'!$E$67</c:f>
              <c:strCache>
                <c:ptCount val="1"/>
                <c:pt idx="0">
                  <c:v>LSVA-pflichtig</c:v>
                </c:pt>
              </c:strCache>
            </c:strRef>
          </c:tx>
          <c:invertIfNegative val="0"/>
          <c:cat>
            <c:strRef>
              <c:f>'T4'!$B$68:$B$74</c:f>
              <c:strCache>
                <c:ptCount val="7"/>
                <c:pt idx="0">
                  <c:v>Anhänger</c:v>
                </c:pt>
                <c:pt idx="1">
                  <c:v>Übrige Motorfahrzeuge</c:v>
                </c:pt>
                <c:pt idx="2">
                  <c:v>Übrige Nutzfahrzeuge</c:v>
                </c:pt>
                <c:pt idx="3">
                  <c:v>Schwere Nutzfahrzeuge</c:v>
                </c:pt>
                <c:pt idx="4">
                  <c:v>Leichte Nutzfahrzeuge</c:v>
                </c:pt>
                <c:pt idx="5">
                  <c:v>Kleinbusse, Gesellschaftswagen</c:v>
                </c:pt>
                <c:pt idx="6">
                  <c:v>Personenwagen</c:v>
                </c:pt>
              </c:strCache>
            </c:strRef>
          </c:cat>
          <c:val>
            <c:numRef>
              <c:f>'T4'!$E$68:$E$74</c:f>
              <c:numCache>
                <c:formatCode>#,##0</c:formatCode>
                <c:ptCount val="7"/>
                <c:pt idx="0" formatCode="General">
                  <c:v>4453</c:v>
                </c:pt>
                <c:pt idx="1">
                  <c:v>0</c:v>
                </c:pt>
                <c:pt idx="2">
                  <c:v>0</c:v>
                </c:pt>
                <c:pt idx="3">
                  <c:v>5441</c:v>
                </c:pt>
                <c:pt idx="4">
                  <c:v>0</c:v>
                </c:pt>
                <c:pt idx="5">
                  <c:v>0</c:v>
                </c:pt>
                <c:pt idx="6">
                  <c:v>0</c:v>
                </c:pt>
              </c:numCache>
            </c:numRef>
          </c:val>
          <c:extLst>
            <c:ext xmlns:c16="http://schemas.microsoft.com/office/drawing/2014/chart" uri="{C3380CC4-5D6E-409C-BE32-E72D297353CC}">
              <c16:uniqueId val="{00000000-EA82-4CE9-B8BC-E354F0419D5F}"/>
            </c:ext>
          </c:extLst>
        </c:ser>
        <c:ser>
          <c:idx val="1"/>
          <c:order val="1"/>
          <c:tx>
            <c:strRef>
              <c:f>'T4'!$D$67</c:f>
              <c:strCache>
                <c:ptCount val="1"/>
                <c:pt idx="0">
                  <c:v>pauschal</c:v>
                </c:pt>
              </c:strCache>
            </c:strRef>
          </c:tx>
          <c:invertIfNegative val="0"/>
          <c:cat>
            <c:strRef>
              <c:f>'T4'!$B$68:$B$74</c:f>
              <c:strCache>
                <c:ptCount val="7"/>
                <c:pt idx="0">
                  <c:v>Anhänger</c:v>
                </c:pt>
                <c:pt idx="1">
                  <c:v>Übrige Motorfahrzeuge</c:v>
                </c:pt>
                <c:pt idx="2">
                  <c:v>Übrige Nutzfahrzeuge</c:v>
                </c:pt>
                <c:pt idx="3">
                  <c:v>Schwere Nutzfahrzeuge</c:v>
                </c:pt>
                <c:pt idx="4">
                  <c:v>Leichte Nutzfahrzeuge</c:v>
                </c:pt>
                <c:pt idx="5">
                  <c:v>Kleinbusse, Gesellschaftswagen</c:v>
                </c:pt>
                <c:pt idx="6">
                  <c:v>Personenwagen</c:v>
                </c:pt>
              </c:strCache>
            </c:strRef>
          </c:cat>
          <c:val>
            <c:numRef>
              <c:f>'T4'!$D$68:$D$74</c:f>
              <c:numCache>
                <c:formatCode>#,##0</c:formatCode>
                <c:ptCount val="7"/>
                <c:pt idx="0" formatCode="General">
                  <c:v>6</c:v>
                </c:pt>
                <c:pt idx="1">
                  <c:v>0</c:v>
                </c:pt>
                <c:pt idx="2">
                  <c:v>963</c:v>
                </c:pt>
                <c:pt idx="3">
                  <c:v>601</c:v>
                </c:pt>
                <c:pt idx="4">
                  <c:v>87</c:v>
                </c:pt>
                <c:pt idx="5">
                  <c:v>185</c:v>
                </c:pt>
                <c:pt idx="6">
                  <c:v>41</c:v>
                </c:pt>
              </c:numCache>
            </c:numRef>
          </c:val>
          <c:extLst>
            <c:ext xmlns:c16="http://schemas.microsoft.com/office/drawing/2014/chart" uri="{C3380CC4-5D6E-409C-BE32-E72D297353CC}">
              <c16:uniqueId val="{00000001-EA82-4CE9-B8BC-E354F0419D5F}"/>
            </c:ext>
          </c:extLst>
        </c:ser>
        <c:ser>
          <c:idx val="2"/>
          <c:order val="2"/>
          <c:tx>
            <c:strRef>
              <c:f>'T4'!$C$67</c:f>
              <c:strCache>
                <c:ptCount val="1"/>
                <c:pt idx="0">
                  <c:v>befreit</c:v>
                </c:pt>
              </c:strCache>
            </c:strRef>
          </c:tx>
          <c:invertIfNegative val="0"/>
          <c:cat>
            <c:strRef>
              <c:f>'T4'!$B$68:$B$74</c:f>
              <c:strCache>
                <c:ptCount val="7"/>
                <c:pt idx="0">
                  <c:v>Anhänger</c:v>
                </c:pt>
                <c:pt idx="1">
                  <c:v>Übrige Motorfahrzeuge</c:v>
                </c:pt>
                <c:pt idx="2">
                  <c:v>Übrige Nutzfahrzeuge</c:v>
                </c:pt>
                <c:pt idx="3">
                  <c:v>Schwere Nutzfahrzeuge</c:v>
                </c:pt>
                <c:pt idx="4">
                  <c:v>Leichte Nutzfahrzeuge</c:v>
                </c:pt>
                <c:pt idx="5">
                  <c:v>Kleinbusse, Gesellschaftswagen</c:v>
                </c:pt>
                <c:pt idx="6">
                  <c:v>Personenwagen</c:v>
                </c:pt>
              </c:strCache>
            </c:strRef>
          </c:cat>
          <c:val>
            <c:numRef>
              <c:f>'T4'!$C$68:$C$74</c:f>
              <c:numCache>
                <c:formatCode>#,##0</c:formatCode>
                <c:ptCount val="7"/>
                <c:pt idx="0" formatCode="General">
                  <c:v>326</c:v>
                </c:pt>
                <c:pt idx="1">
                  <c:v>25</c:v>
                </c:pt>
                <c:pt idx="2">
                  <c:v>21</c:v>
                </c:pt>
                <c:pt idx="3">
                  <c:v>308</c:v>
                </c:pt>
                <c:pt idx="4">
                  <c:v>3</c:v>
                </c:pt>
                <c:pt idx="5">
                  <c:v>236</c:v>
                </c:pt>
                <c:pt idx="6">
                  <c:v>36</c:v>
                </c:pt>
              </c:numCache>
            </c:numRef>
          </c:val>
          <c:extLst>
            <c:ext xmlns:c16="http://schemas.microsoft.com/office/drawing/2014/chart" uri="{C3380CC4-5D6E-409C-BE32-E72D297353CC}">
              <c16:uniqueId val="{00000002-EA82-4CE9-B8BC-E354F0419D5F}"/>
            </c:ext>
          </c:extLst>
        </c:ser>
        <c:dLbls>
          <c:showLegendKey val="0"/>
          <c:showVal val="0"/>
          <c:showCatName val="0"/>
          <c:showSerName val="0"/>
          <c:showPercent val="0"/>
          <c:showBubbleSize val="0"/>
        </c:dLbls>
        <c:gapWidth val="150"/>
        <c:overlap val="100"/>
        <c:axId val="111232512"/>
        <c:axId val="111234432"/>
      </c:barChart>
      <c:catAx>
        <c:axId val="111232512"/>
        <c:scaling>
          <c:orientation val="minMax"/>
        </c:scaling>
        <c:delete val="0"/>
        <c:axPos val="l"/>
        <c:numFmt formatCode="General" sourceLinked="0"/>
        <c:majorTickMark val="out"/>
        <c:minorTickMark val="none"/>
        <c:tickLblPos val="nextTo"/>
        <c:crossAx val="111234432"/>
        <c:crosses val="autoZero"/>
        <c:auto val="1"/>
        <c:lblAlgn val="ctr"/>
        <c:lblOffset val="100"/>
        <c:noMultiLvlLbl val="0"/>
      </c:catAx>
      <c:valAx>
        <c:axId val="111234432"/>
        <c:scaling>
          <c:orientation val="minMax"/>
        </c:scaling>
        <c:delete val="0"/>
        <c:axPos val="b"/>
        <c:majorGridlines/>
        <c:numFmt formatCode="General" sourceLinked="1"/>
        <c:majorTickMark val="out"/>
        <c:minorTickMark val="none"/>
        <c:tickLblPos val="nextTo"/>
        <c:crossAx val="111232512"/>
        <c:crosses val="autoZero"/>
        <c:crossBetween val="between"/>
      </c:valAx>
    </c:plotArea>
    <c:legend>
      <c:legendPos val="r"/>
      <c:layout>
        <c:manualLayout>
          <c:xMode val="edge"/>
          <c:yMode val="edge"/>
          <c:x val="0.82643115155160063"/>
          <c:y val="0.39090254319860074"/>
          <c:w val="0.13832363994273444"/>
          <c:h val="0.20935352403363469"/>
        </c:manualLayout>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en-US" sz="1200"/>
              <a:t>Motorisierungsgrad, 1974 - 2018</a:t>
            </a:r>
          </a:p>
        </c:rich>
      </c:tx>
      <c:layout>
        <c:manualLayout>
          <c:xMode val="edge"/>
          <c:yMode val="edge"/>
          <c:x val="1.2132734758173003E-2"/>
          <c:y val="3.7037165050243903E-2"/>
        </c:manualLayout>
      </c:layout>
      <c:overlay val="0"/>
    </c:title>
    <c:autoTitleDeleted val="0"/>
    <c:plotArea>
      <c:layout>
        <c:manualLayout>
          <c:layoutTarget val="inner"/>
          <c:xMode val="edge"/>
          <c:yMode val="edge"/>
          <c:x val="7.1149581446570839E-2"/>
          <c:y val="0.24346719802388575"/>
          <c:w val="0.90620999463303675"/>
          <c:h val="0.53110864941714309"/>
        </c:manualLayout>
      </c:layout>
      <c:lineChart>
        <c:grouping val="standard"/>
        <c:varyColors val="0"/>
        <c:ser>
          <c:idx val="0"/>
          <c:order val="0"/>
          <c:tx>
            <c:v>Motorisierungsgrad</c:v>
          </c:tx>
          <c:marker>
            <c:symbol val="none"/>
          </c:marker>
          <c:cat>
            <c:numRef>
              <c:f>'T6'!$B$5:$B$49</c:f>
              <c:numCache>
                <c:formatCode>General</c:formatCode>
                <c:ptCount val="45"/>
                <c:pt idx="0">
                  <c:v>1974</c:v>
                </c:pt>
                <c:pt idx="1">
                  <c:v>1975</c:v>
                </c:pt>
                <c:pt idx="2">
                  <c:v>1976</c:v>
                </c:pt>
                <c:pt idx="3">
                  <c:v>1977</c:v>
                </c:pt>
                <c:pt idx="4">
                  <c:v>1978</c:v>
                </c:pt>
                <c:pt idx="5">
                  <c:v>1979</c:v>
                </c:pt>
                <c:pt idx="6">
                  <c:v>1980</c:v>
                </c:pt>
                <c:pt idx="7">
                  <c:v>1981</c:v>
                </c:pt>
                <c:pt idx="8">
                  <c:v>1982</c:v>
                </c:pt>
                <c:pt idx="9">
                  <c:v>1983</c:v>
                </c:pt>
                <c:pt idx="10">
                  <c:v>1984</c:v>
                </c:pt>
                <c:pt idx="11">
                  <c:v>1985</c:v>
                </c:pt>
                <c:pt idx="12">
                  <c:v>1986</c:v>
                </c:pt>
                <c:pt idx="13">
                  <c:v>1987</c:v>
                </c:pt>
                <c:pt idx="14">
                  <c:v>1988</c:v>
                </c:pt>
                <c:pt idx="15">
                  <c:v>1989</c:v>
                </c:pt>
                <c:pt idx="16">
                  <c:v>1990</c:v>
                </c:pt>
                <c:pt idx="17">
                  <c:v>1991</c:v>
                </c:pt>
                <c:pt idx="18">
                  <c:v>1992</c:v>
                </c:pt>
                <c:pt idx="19">
                  <c:v>1993</c:v>
                </c:pt>
                <c:pt idx="20">
                  <c:v>1994</c:v>
                </c:pt>
                <c:pt idx="21">
                  <c:v>1995</c:v>
                </c:pt>
                <c:pt idx="22">
                  <c:v>1996</c:v>
                </c:pt>
                <c:pt idx="23">
                  <c:v>1997</c:v>
                </c:pt>
                <c:pt idx="24">
                  <c:v>1998</c:v>
                </c:pt>
                <c:pt idx="25">
                  <c:v>1999</c:v>
                </c:pt>
                <c:pt idx="26">
                  <c:v>2000</c:v>
                </c:pt>
                <c:pt idx="27">
                  <c:v>2001</c:v>
                </c:pt>
                <c:pt idx="28">
                  <c:v>2002</c:v>
                </c:pt>
                <c:pt idx="29">
                  <c:v>2003</c:v>
                </c:pt>
                <c:pt idx="30">
                  <c:v>2004</c:v>
                </c:pt>
                <c:pt idx="31">
                  <c:v>2005</c:v>
                </c:pt>
                <c:pt idx="32">
                  <c:v>2006</c:v>
                </c:pt>
                <c:pt idx="33">
                  <c:v>2007</c:v>
                </c:pt>
                <c:pt idx="34">
                  <c:v>2008</c:v>
                </c:pt>
                <c:pt idx="35">
                  <c:v>2009</c:v>
                </c:pt>
                <c:pt idx="36">
                  <c:v>2010</c:v>
                </c:pt>
                <c:pt idx="37">
                  <c:v>2011</c:v>
                </c:pt>
                <c:pt idx="38">
                  <c:v>2012</c:v>
                </c:pt>
                <c:pt idx="39">
                  <c:v>2013</c:v>
                </c:pt>
                <c:pt idx="40">
                  <c:v>2014</c:v>
                </c:pt>
                <c:pt idx="41">
                  <c:v>2015</c:v>
                </c:pt>
                <c:pt idx="42">
                  <c:v>2016</c:v>
                </c:pt>
                <c:pt idx="43">
                  <c:v>2017</c:v>
                </c:pt>
                <c:pt idx="44">
                  <c:v>2018</c:v>
                </c:pt>
              </c:numCache>
            </c:numRef>
          </c:cat>
          <c:val>
            <c:numRef>
              <c:f>'T6'!$F$5:$F$49</c:f>
              <c:numCache>
                <c:formatCode>#,##0.0</c:formatCode>
                <c:ptCount val="45"/>
                <c:pt idx="0">
                  <c:v>274.39999999999998</c:v>
                </c:pt>
                <c:pt idx="1">
                  <c:v>280.5</c:v>
                </c:pt>
                <c:pt idx="2">
                  <c:v>295.39999999999998</c:v>
                </c:pt>
                <c:pt idx="3">
                  <c:v>306.10000000000002</c:v>
                </c:pt>
                <c:pt idx="4">
                  <c:v>322.10000000000002</c:v>
                </c:pt>
                <c:pt idx="5">
                  <c:v>337.7</c:v>
                </c:pt>
                <c:pt idx="6">
                  <c:v>350</c:v>
                </c:pt>
                <c:pt idx="7">
                  <c:v>362.7</c:v>
                </c:pt>
                <c:pt idx="8">
                  <c:v>373.4</c:v>
                </c:pt>
                <c:pt idx="9">
                  <c:v>383.3</c:v>
                </c:pt>
                <c:pt idx="10">
                  <c:v>393.4</c:v>
                </c:pt>
                <c:pt idx="11">
                  <c:v>404.7</c:v>
                </c:pt>
                <c:pt idx="12">
                  <c:v>415.5</c:v>
                </c:pt>
                <c:pt idx="13">
                  <c:v>425.5</c:v>
                </c:pt>
                <c:pt idx="14">
                  <c:v>438</c:v>
                </c:pt>
                <c:pt idx="15">
                  <c:v>447.2</c:v>
                </c:pt>
                <c:pt idx="16">
                  <c:v>456.4</c:v>
                </c:pt>
                <c:pt idx="17">
                  <c:v>460.5</c:v>
                </c:pt>
                <c:pt idx="18">
                  <c:v>459.2</c:v>
                </c:pt>
                <c:pt idx="19">
                  <c:v>461.6</c:v>
                </c:pt>
                <c:pt idx="20">
                  <c:v>468.3</c:v>
                </c:pt>
                <c:pt idx="21">
                  <c:v>472.9</c:v>
                </c:pt>
                <c:pt idx="22">
                  <c:v>480</c:v>
                </c:pt>
                <c:pt idx="23">
                  <c:v>486.3</c:v>
                </c:pt>
                <c:pt idx="24">
                  <c:v>496</c:v>
                </c:pt>
                <c:pt idx="25">
                  <c:v>505.9</c:v>
                </c:pt>
                <c:pt idx="26">
                  <c:v>514.6</c:v>
                </c:pt>
                <c:pt idx="27">
                  <c:v>524.70000000000005</c:v>
                </c:pt>
                <c:pt idx="28">
                  <c:v>531.4</c:v>
                </c:pt>
                <c:pt idx="29">
                  <c:v>537</c:v>
                </c:pt>
                <c:pt idx="30">
                  <c:v>542</c:v>
                </c:pt>
                <c:pt idx="31">
                  <c:v>546.70000000000005</c:v>
                </c:pt>
                <c:pt idx="32">
                  <c:v>550.4</c:v>
                </c:pt>
                <c:pt idx="33">
                  <c:v>552.4</c:v>
                </c:pt>
                <c:pt idx="34">
                  <c:v>553.6</c:v>
                </c:pt>
                <c:pt idx="35">
                  <c:v>555.20000000000005</c:v>
                </c:pt>
                <c:pt idx="36">
                  <c:v>559.9</c:v>
                </c:pt>
                <c:pt idx="37">
                  <c:v>567</c:v>
                </c:pt>
                <c:pt idx="38">
                  <c:v>572.79999999999995</c:v>
                </c:pt>
                <c:pt idx="39">
                  <c:v>578.5</c:v>
                </c:pt>
                <c:pt idx="40">
                  <c:v>581.28655153453963</c:v>
                </c:pt>
                <c:pt idx="41">
                  <c:v>583.68670337710353</c:v>
                </c:pt>
                <c:pt idx="42">
                  <c:v>587.97287081696311</c:v>
                </c:pt>
                <c:pt idx="43">
                  <c:v>587.85393378175331</c:v>
                </c:pt>
                <c:pt idx="44">
                  <c:v>587.93762417107916</c:v>
                </c:pt>
              </c:numCache>
            </c:numRef>
          </c:val>
          <c:smooth val="0"/>
          <c:extLst>
            <c:ext xmlns:c16="http://schemas.microsoft.com/office/drawing/2014/chart" uri="{C3380CC4-5D6E-409C-BE32-E72D297353CC}">
              <c16:uniqueId val="{00000000-AE3D-461A-A07D-7DC345457B46}"/>
            </c:ext>
          </c:extLst>
        </c:ser>
        <c:dLbls>
          <c:showLegendKey val="0"/>
          <c:showVal val="0"/>
          <c:showCatName val="0"/>
          <c:showSerName val="0"/>
          <c:showPercent val="0"/>
          <c:showBubbleSize val="0"/>
        </c:dLbls>
        <c:smooth val="0"/>
        <c:axId val="125265024"/>
        <c:axId val="125266560"/>
      </c:lineChart>
      <c:catAx>
        <c:axId val="125265024"/>
        <c:scaling>
          <c:orientation val="minMax"/>
        </c:scaling>
        <c:delete val="0"/>
        <c:axPos val="b"/>
        <c:numFmt formatCode="General" sourceLinked="1"/>
        <c:majorTickMark val="out"/>
        <c:minorTickMark val="none"/>
        <c:tickLblPos val="nextTo"/>
        <c:txPr>
          <a:bodyPr rot="-2700000" vert="horz"/>
          <a:lstStyle/>
          <a:p>
            <a:pPr>
              <a:defRPr sz="1000"/>
            </a:pPr>
            <a:endParaRPr lang="de-DE"/>
          </a:p>
        </c:txPr>
        <c:crossAx val="125266560"/>
        <c:crosses val="autoZero"/>
        <c:auto val="1"/>
        <c:lblAlgn val="ctr"/>
        <c:lblOffset val="100"/>
        <c:noMultiLvlLbl val="0"/>
      </c:catAx>
      <c:valAx>
        <c:axId val="125266560"/>
        <c:scaling>
          <c:orientation val="minMax"/>
          <c:max val="600"/>
        </c:scaling>
        <c:delete val="0"/>
        <c:axPos val="l"/>
        <c:majorGridlines/>
        <c:numFmt formatCode="#,##0.0" sourceLinked="1"/>
        <c:majorTickMark val="out"/>
        <c:minorTickMark val="none"/>
        <c:tickLblPos val="nextTo"/>
        <c:crossAx val="12526502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130513624757896"/>
          <c:y val="0.20378423633768922"/>
          <c:w val="0.70688856040578885"/>
          <c:h val="0.68173541708186047"/>
        </c:manualLayout>
      </c:layout>
      <c:lineChart>
        <c:grouping val="standard"/>
        <c:varyColors val="0"/>
        <c:ser>
          <c:idx val="6"/>
          <c:order val="0"/>
          <c:tx>
            <c:strRef>
              <c:f>'T7'!$I$5</c:f>
              <c:strCache>
                <c:ptCount val="1"/>
                <c:pt idx="0">
                  <c:v>andere Farbe</c:v>
                </c:pt>
              </c:strCache>
            </c:strRef>
          </c:tx>
          <c:spPr>
            <a:ln>
              <a:solidFill>
                <a:schemeClr val="accent5">
                  <a:lumMod val="60000"/>
                  <a:lumOff val="40000"/>
                </a:schemeClr>
              </a:solidFill>
            </a:ln>
          </c:spPr>
          <c:marker>
            <c:symbol val="none"/>
          </c:marker>
          <c:cat>
            <c:numRef>
              <c:f>'T7'!$B$6:$B$23</c:f>
              <c:numCache>
                <c:formatCode>General</c:formatCode>
                <c:ptCount val="18"/>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pt idx="13">
                  <c:v>2015</c:v>
                </c:pt>
                <c:pt idx="14">
                  <c:v>2016</c:v>
                </c:pt>
                <c:pt idx="15">
                  <c:v>2017</c:v>
                </c:pt>
                <c:pt idx="16">
                  <c:v>2017</c:v>
                </c:pt>
                <c:pt idx="17">
                  <c:v>2018</c:v>
                </c:pt>
              </c:numCache>
            </c:numRef>
          </c:cat>
          <c:val>
            <c:numRef>
              <c:f>'T7'!$I$6:$I$23</c:f>
              <c:numCache>
                <c:formatCode>#,##0</c:formatCode>
                <c:ptCount val="18"/>
                <c:pt idx="0">
                  <c:v>14864</c:v>
                </c:pt>
                <c:pt idx="1">
                  <c:v>14364</c:v>
                </c:pt>
                <c:pt idx="2">
                  <c:v>13900</c:v>
                </c:pt>
                <c:pt idx="3">
                  <c:v>13492</c:v>
                </c:pt>
                <c:pt idx="4">
                  <c:v>13258</c:v>
                </c:pt>
                <c:pt idx="5">
                  <c:v>13106</c:v>
                </c:pt>
                <c:pt idx="6">
                  <c:v>12993</c:v>
                </c:pt>
                <c:pt idx="7">
                  <c:v>12939</c:v>
                </c:pt>
                <c:pt idx="8">
                  <c:v>12943</c:v>
                </c:pt>
                <c:pt idx="9">
                  <c:v>13257</c:v>
                </c:pt>
                <c:pt idx="10">
                  <c:v>13747</c:v>
                </c:pt>
                <c:pt idx="11">
                  <c:v>14506</c:v>
                </c:pt>
                <c:pt idx="12">
                  <c:v>15308</c:v>
                </c:pt>
                <c:pt idx="13">
                  <c:v>16074</c:v>
                </c:pt>
                <c:pt idx="14">
                  <c:v>16948</c:v>
                </c:pt>
                <c:pt idx="15">
                  <c:v>17553</c:v>
                </c:pt>
                <c:pt idx="16">
                  <c:v>17553</c:v>
                </c:pt>
                <c:pt idx="17">
                  <c:v>18058</c:v>
                </c:pt>
              </c:numCache>
            </c:numRef>
          </c:val>
          <c:smooth val="0"/>
          <c:extLst>
            <c:ext xmlns:c16="http://schemas.microsoft.com/office/drawing/2014/chart" uri="{C3380CC4-5D6E-409C-BE32-E72D297353CC}">
              <c16:uniqueId val="{00000000-6A84-4C12-AC32-F309D5E9E1EF}"/>
            </c:ext>
          </c:extLst>
        </c:ser>
        <c:ser>
          <c:idx val="5"/>
          <c:order val="1"/>
          <c:tx>
            <c:strRef>
              <c:f>'T7'!$H$5</c:f>
              <c:strCache>
                <c:ptCount val="1"/>
                <c:pt idx="0">
                  <c:v>grau/silber</c:v>
                </c:pt>
              </c:strCache>
            </c:strRef>
          </c:tx>
          <c:spPr>
            <a:ln>
              <a:solidFill>
                <a:schemeClr val="bg1">
                  <a:lumMod val="65000"/>
                </a:schemeClr>
              </a:solidFill>
            </a:ln>
          </c:spPr>
          <c:marker>
            <c:symbol val="none"/>
          </c:marker>
          <c:cat>
            <c:numRef>
              <c:f>'T7'!$B$6:$B$23</c:f>
              <c:numCache>
                <c:formatCode>General</c:formatCode>
                <c:ptCount val="18"/>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pt idx="13">
                  <c:v>2015</c:v>
                </c:pt>
                <c:pt idx="14">
                  <c:v>2016</c:v>
                </c:pt>
                <c:pt idx="15">
                  <c:v>2017</c:v>
                </c:pt>
                <c:pt idx="16">
                  <c:v>2017</c:v>
                </c:pt>
                <c:pt idx="17">
                  <c:v>2018</c:v>
                </c:pt>
              </c:numCache>
            </c:numRef>
          </c:cat>
          <c:val>
            <c:numRef>
              <c:f>'T7'!$H$6:$H$23</c:f>
              <c:numCache>
                <c:formatCode>#,##0</c:formatCode>
                <c:ptCount val="18"/>
                <c:pt idx="0">
                  <c:v>64971</c:v>
                </c:pt>
                <c:pt idx="1">
                  <c:v>72034</c:v>
                </c:pt>
                <c:pt idx="2">
                  <c:v>79471</c:v>
                </c:pt>
                <c:pt idx="3">
                  <c:v>86604</c:v>
                </c:pt>
                <c:pt idx="4">
                  <c:v>93507</c:v>
                </c:pt>
                <c:pt idx="5">
                  <c:v>100802</c:v>
                </c:pt>
                <c:pt idx="6">
                  <c:v>107058</c:v>
                </c:pt>
                <c:pt idx="7">
                  <c:v>113357</c:v>
                </c:pt>
                <c:pt idx="8">
                  <c:v>119087</c:v>
                </c:pt>
                <c:pt idx="9">
                  <c:v>124943</c:v>
                </c:pt>
                <c:pt idx="10">
                  <c:v>129838</c:v>
                </c:pt>
                <c:pt idx="11">
                  <c:v>133147</c:v>
                </c:pt>
                <c:pt idx="12">
                  <c:v>135450</c:v>
                </c:pt>
                <c:pt idx="13">
                  <c:v>136863</c:v>
                </c:pt>
                <c:pt idx="14">
                  <c:v>137568</c:v>
                </c:pt>
                <c:pt idx="15">
                  <c:v>137382</c:v>
                </c:pt>
                <c:pt idx="16">
                  <c:v>137382</c:v>
                </c:pt>
                <c:pt idx="17">
                  <c:v>136347</c:v>
                </c:pt>
              </c:numCache>
            </c:numRef>
          </c:val>
          <c:smooth val="0"/>
          <c:extLst>
            <c:ext xmlns:c16="http://schemas.microsoft.com/office/drawing/2014/chart" uri="{C3380CC4-5D6E-409C-BE32-E72D297353CC}">
              <c16:uniqueId val="{00000001-6A84-4C12-AC32-F309D5E9E1EF}"/>
            </c:ext>
          </c:extLst>
        </c:ser>
        <c:ser>
          <c:idx val="4"/>
          <c:order val="2"/>
          <c:tx>
            <c:strRef>
              <c:f>'T7'!$G$5</c:f>
              <c:strCache>
                <c:ptCount val="1"/>
                <c:pt idx="0">
                  <c:v>weiss</c:v>
                </c:pt>
              </c:strCache>
            </c:strRef>
          </c:tx>
          <c:spPr>
            <a:ln>
              <a:solidFill>
                <a:schemeClr val="accent1">
                  <a:lumMod val="20000"/>
                  <a:lumOff val="80000"/>
                </a:schemeClr>
              </a:solidFill>
            </a:ln>
          </c:spPr>
          <c:marker>
            <c:symbol val="none"/>
          </c:marker>
          <c:cat>
            <c:numRef>
              <c:f>'T7'!$B$6:$B$23</c:f>
              <c:numCache>
                <c:formatCode>General</c:formatCode>
                <c:ptCount val="18"/>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pt idx="13">
                  <c:v>2015</c:v>
                </c:pt>
                <c:pt idx="14">
                  <c:v>2016</c:v>
                </c:pt>
                <c:pt idx="15">
                  <c:v>2017</c:v>
                </c:pt>
                <c:pt idx="16">
                  <c:v>2017</c:v>
                </c:pt>
                <c:pt idx="17">
                  <c:v>2018</c:v>
                </c:pt>
              </c:numCache>
            </c:numRef>
          </c:cat>
          <c:val>
            <c:numRef>
              <c:f>'T7'!$G$6:$G$23</c:f>
              <c:numCache>
                <c:formatCode>#,##0</c:formatCode>
                <c:ptCount val="18"/>
                <c:pt idx="0">
                  <c:v>32627</c:v>
                </c:pt>
                <c:pt idx="1">
                  <c:v>30560</c:v>
                </c:pt>
                <c:pt idx="2">
                  <c:v>28010</c:v>
                </c:pt>
                <c:pt idx="3">
                  <c:v>25868</c:v>
                </c:pt>
                <c:pt idx="4">
                  <c:v>23880</c:v>
                </c:pt>
                <c:pt idx="5">
                  <c:v>21958</c:v>
                </c:pt>
                <c:pt idx="6">
                  <c:v>21241</c:v>
                </c:pt>
                <c:pt idx="7">
                  <c:v>21531</c:v>
                </c:pt>
                <c:pt idx="8">
                  <c:v>23374</c:v>
                </c:pt>
                <c:pt idx="9">
                  <c:v>26584</c:v>
                </c:pt>
                <c:pt idx="10">
                  <c:v>31321</c:v>
                </c:pt>
                <c:pt idx="11">
                  <c:v>36137</c:v>
                </c:pt>
                <c:pt idx="12">
                  <c:v>41640</c:v>
                </c:pt>
                <c:pt idx="13">
                  <c:v>47732</c:v>
                </c:pt>
                <c:pt idx="14">
                  <c:v>54027</c:v>
                </c:pt>
                <c:pt idx="15">
                  <c:v>60140</c:v>
                </c:pt>
                <c:pt idx="16">
                  <c:v>60140</c:v>
                </c:pt>
                <c:pt idx="17">
                  <c:v>65888</c:v>
                </c:pt>
              </c:numCache>
            </c:numRef>
          </c:val>
          <c:smooth val="0"/>
          <c:extLst>
            <c:ext xmlns:c16="http://schemas.microsoft.com/office/drawing/2014/chart" uri="{C3380CC4-5D6E-409C-BE32-E72D297353CC}">
              <c16:uniqueId val="{00000002-6A84-4C12-AC32-F309D5E9E1EF}"/>
            </c:ext>
          </c:extLst>
        </c:ser>
        <c:ser>
          <c:idx val="3"/>
          <c:order val="3"/>
          <c:tx>
            <c:strRef>
              <c:f>'T7'!$F$5</c:f>
              <c:strCache>
                <c:ptCount val="1"/>
                <c:pt idx="0">
                  <c:v>schwarz</c:v>
                </c:pt>
              </c:strCache>
            </c:strRef>
          </c:tx>
          <c:spPr>
            <a:ln>
              <a:solidFill>
                <a:schemeClr val="tx1"/>
              </a:solidFill>
            </a:ln>
          </c:spPr>
          <c:marker>
            <c:symbol val="none"/>
          </c:marker>
          <c:cat>
            <c:numRef>
              <c:f>'T7'!$B$6:$B$23</c:f>
              <c:numCache>
                <c:formatCode>General</c:formatCode>
                <c:ptCount val="18"/>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pt idx="13">
                  <c:v>2015</c:v>
                </c:pt>
                <c:pt idx="14">
                  <c:v>2016</c:v>
                </c:pt>
                <c:pt idx="15">
                  <c:v>2017</c:v>
                </c:pt>
                <c:pt idx="16">
                  <c:v>2017</c:v>
                </c:pt>
                <c:pt idx="17">
                  <c:v>2018</c:v>
                </c:pt>
              </c:numCache>
            </c:numRef>
          </c:cat>
          <c:val>
            <c:numRef>
              <c:f>'T7'!$F$6:$F$23</c:f>
              <c:numCache>
                <c:formatCode>#,##0</c:formatCode>
                <c:ptCount val="18"/>
                <c:pt idx="0">
                  <c:v>32245</c:v>
                </c:pt>
                <c:pt idx="1">
                  <c:v>35319</c:v>
                </c:pt>
                <c:pt idx="2">
                  <c:v>38452</c:v>
                </c:pt>
                <c:pt idx="3">
                  <c:v>41809</c:v>
                </c:pt>
                <c:pt idx="4">
                  <c:v>45394</c:v>
                </c:pt>
                <c:pt idx="5">
                  <c:v>49494</c:v>
                </c:pt>
                <c:pt idx="6">
                  <c:v>53907</c:v>
                </c:pt>
                <c:pt idx="7">
                  <c:v>58668</c:v>
                </c:pt>
                <c:pt idx="8">
                  <c:v>63451</c:v>
                </c:pt>
                <c:pt idx="9">
                  <c:v>69134</c:v>
                </c:pt>
                <c:pt idx="10">
                  <c:v>74965</c:v>
                </c:pt>
                <c:pt idx="11">
                  <c:v>80022</c:v>
                </c:pt>
                <c:pt idx="12">
                  <c:v>84009</c:v>
                </c:pt>
                <c:pt idx="13">
                  <c:v>87701</c:v>
                </c:pt>
                <c:pt idx="14">
                  <c:v>90742</c:v>
                </c:pt>
                <c:pt idx="15">
                  <c:v>92978</c:v>
                </c:pt>
                <c:pt idx="16">
                  <c:v>92978</c:v>
                </c:pt>
                <c:pt idx="17">
                  <c:v>94555</c:v>
                </c:pt>
              </c:numCache>
            </c:numRef>
          </c:val>
          <c:smooth val="0"/>
          <c:extLst>
            <c:ext xmlns:c16="http://schemas.microsoft.com/office/drawing/2014/chart" uri="{C3380CC4-5D6E-409C-BE32-E72D297353CC}">
              <c16:uniqueId val="{00000003-6A84-4C12-AC32-F309D5E9E1EF}"/>
            </c:ext>
          </c:extLst>
        </c:ser>
        <c:ser>
          <c:idx val="2"/>
          <c:order val="4"/>
          <c:tx>
            <c:strRef>
              <c:f>'T7'!$E$5</c:f>
              <c:strCache>
                <c:ptCount val="1"/>
                <c:pt idx="0">
                  <c:v>rot</c:v>
                </c:pt>
              </c:strCache>
            </c:strRef>
          </c:tx>
          <c:spPr>
            <a:ln>
              <a:solidFill>
                <a:srgbClr val="FF0000"/>
              </a:solidFill>
            </a:ln>
          </c:spPr>
          <c:marker>
            <c:symbol val="none"/>
          </c:marker>
          <c:cat>
            <c:numRef>
              <c:f>'T7'!$B$6:$B$23</c:f>
              <c:numCache>
                <c:formatCode>General</c:formatCode>
                <c:ptCount val="18"/>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pt idx="13">
                  <c:v>2015</c:v>
                </c:pt>
                <c:pt idx="14">
                  <c:v>2016</c:v>
                </c:pt>
                <c:pt idx="15">
                  <c:v>2017</c:v>
                </c:pt>
                <c:pt idx="16">
                  <c:v>2017</c:v>
                </c:pt>
                <c:pt idx="17">
                  <c:v>2018</c:v>
                </c:pt>
              </c:numCache>
            </c:numRef>
          </c:cat>
          <c:val>
            <c:numRef>
              <c:f>'T7'!$E$6:$E$23</c:f>
              <c:numCache>
                <c:formatCode>#,##0</c:formatCode>
                <c:ptCount val="18"/>
                <c:pt idx="0">
                  <c:v>50922</c:v>
                </c:pt>
                <c:pt idx="1">
                  <c:v>48583</c:v>
                </c:pt>
                <c:pt idx="2">
                  <c:v>45791</c:v>
                </c:pt>
                <c:pt idx="3">
                  <c:v>43200</c:v>
                </c:pt>
                <c:pt idx="4">
                  <c:v>40749</c:v>
                </c:pt>
                <c:pt idx="5">
                  <c:v>38254</c:v>
                </c:pt>
                <c:pt idx="6">
                  <c:v>36216</c:v>
                </c:pt>
                <c:pt idx="7">
                  <c:v>34029</c:v>
                </c:pt>
                <c:pt idx="8">
                  <c:v>32405</c:v>
                </c:pt>
                <c:pt idx="9">
                  <c:v>30751</c:v>
                </c:pt>
                <c:pt idx="10">
                  <c:v>29063</c:v>
                </c:pt>
                <c:pt idx="11">
                  <c:v>27721</c:v>
                </c:pt>
                <c:pt idx="12">
                  <c:v>26597</c:v>
                </c:pt>
                <c:pt idx="13">
                  <c:v>26013</c:v>
                </c:pt>
                <c:pt idx="14">
                  <c:v>25873</c:v>
                </c:pt>
                <c:pt idx="15">
                  <c:v>25502</c:v>
                </c:pt>
                <c:pt idx="16">
                  <c:v>25502</c:v>
                </c:pt>
                <c:pt idx="17">
                  <c:v>25671</c:v>
                </c:pt>
              </c:numCache>
            </c:numRef>
          </c:val>
          <c:smooth val="0"/>
          <c:extLst>
            <c:ext xmlns:c16="http://schemas.microsoft.com/office/drawing/2014/chart" uri="{C3380CC4-5D6E-409C-BE32-E72D297353CC}">
              <c16:uniqueId val="{00000004-6A84-4C12-AC32-F309D5E9E1EF}"/>
            </c:ext>
          </c:extLst>
        </c:ser>
        <c:ser>
          <c:idx val="1"/>
          <c:order val="5"/>
          <c:tx>
            <c:strRef>
              <c:f>'T7'!$D$5</c:f>
              <c:strCache>
                <c:ptCount val="1"/>
                <c:pt idx="0">
                  <c:v>grün</c:v>
                </c:pt>
              </c:strCache>
            </c:strRef>
          </c:tx>
          <c:spPr>
            <a:ln>
              <a:solidFill>
                <a:srgbClr val="00B050"/>
              </a:solidFill>
            </a:ln>
          </c:spPr>
          <c:marker>
            <c:symbol val="none"/>
          </c:marker>
          <c:cat>
            <c:numRef>
              <c:f>'T7'!$B$6:$B$23</c:f>
              <c:numCache>
                <c:formatCode>General</c:formatCode>
                <c:ptCount val="18"/>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pt idx="13">
                  <c:v>2015</c:v>
                </c:pt>
                <c:pt idx="14">
                  <c:v>2016</c:v>
                </c:pt>
                <c:pt idx="15">
                  <c:v>2017</c:v>
                </c:pt>
                <c:pt idx="16">
                  <c:v>2017</c:v>
                </c:pt>
                <c:pt idx="17">
                  <c:v>2018</c:v>
                </c:pt>
              </c:numCache>
            </c:numRef>
          </c:cat>
          <c:val>
            <c:numRef>
              <c:f>'T7'!$D$6:$D$23</c:f>
              <c:numCache>
                <c:formatCode>#,##0</c:formatCode>
                <c:ptCount val="18"/>
                <c:pt idx="0">
                  <c:v>34147</c:v>
                </c:pt>
                <c:pt idx="1">
                  <c:v>33787</c:v>
                </c:pt>
                <c:pt idx="2">
                  <c:v>33040</c:v>
                </c:pt>
                <c:pt idx="3">
                  <c:v>31857</c:v>
                </c:pt>
                <c:pt idx="4">
                  <c:v>30584</c:v>
                </c:pt>
                <c:pt idx="5">
                  <c:v>29142</c:v>
                </c:pt>
                <c:pt idx="6">
                  <c:v>27506</c:v>
                </c:pt>
                <c:pt idx="7">
                  <c:v>25723</c:v>
                </c:pt>
                <c:pt idx="8">
                  <c:v>23929</c:v>
                </c:pt>
                <c:pt idx="9">
                  <c:v>21629</c:v>
                </c:pt>
                <c:pt idx="10">
                  <c:v>19236</c:v>
                </c:pt>
                <c:pt idx="11">
                  <c:v>16913</c:v>
                </c:pt>
                <c:pt idx="12">
                  <c:v>14816</c:v>
                </c:pt>
                <c:pt idx="13">
                  <c:v>13058</c:v>
                </c:pt>
                <c:pt idx="14">
                  <c:v>11735</c:v>
                </c:pt>
                <c:pt idx="15">
                  <c:v>10403</c:v>
                </c:pt>
                <c:pt idx="16">
                  <c:v>10403</c:v>
                </c:pt>
                <c:pt idx="17">
                  <c:v>9408</c:v>
                </c:pt>
              </c:numCache>
            </c:numRef>
          </c:val>
          <c:smooth val="0"/>
          <c:extLst>
            <c:ext xmlns:c16="http://schemas.microsoft.com/office/drawing/2014/chart" uri="{C3380CC4-5D6E-409C-BE32-E72D297353CC}">
              <c16:uniqueId val="{00000005-6A84-4C12-AC32-F309D5E9E1EF}"/>
            </c:ext>
          </c:extLst>
        </c:ser>
        <c:ser>
          <c:idx val="0"/>
          <c:order val="6"/>
          <c:tx>
            <c:strRef>
              <c:f>'T7'!$C$5</c:f>
              <c:strCache>
                <c:ptCount val="1"/>
                <c:pt idx="0">
                  <c:v>blau</c:v>
                </c:pt>
              </c:strCache>
            </c:strRef>
          </c:tx>
          <c:spPr>
            <a:ln>
              <a:solidFill>
                <a:srgbClr val="0070C0"/>
              </a:solidFill>
            </a:ln>
          </c:spPr>
          <c:marker>
            <c:symbol val="none"/>
          </c:marker>
          <c:cat>
            <c:numRef>
              <c:f>'T7'!$B$6:$B$23</c:f>
              <c:numCache>
                <c:formatCode>General</c:formatCode>
                <c:ptCount val="18"/>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pt idx="13">
                  <c:v>2015</c:v>
                </c:pt>
                <c:pt idx="14">
                  <c:v>2016</c:v>
                </c:pt>
                <c:pt idx="15">
                  <c:v>2017</c:v>
                </c:pt>
                <c:pt idx="16">
                  <c:v>2017</c:v>
                </c:pt>
                <c:pt idx="17">
                  <c:v>2018</c:v>
                </c:pt>
              </c:numCache>
            </c:numRef>
          </c:cat>
          <c:val>
            <c:numRef>
              <c:f>'T7'!$C$6:$C$23</c:f>
              <c:numCache>
                <c:formatCode>#,##0</c:formatCode>
                <c:ptCount val="18"/>
                <c:pt idx="0">
                  <c:v>65130</c:v>
                </c:pt>
                <c:pt idx="1">
                  <c:v>66894</c:v>
                </c:pt>
                <c:pt idx="2">
                  <c:v>68022</c:v>
                </c:pt>
                <c:pt idx="3">
                  <c:v>68613</c:v>
                </c:pt>
                <c:pt idx="4">
                  <c:v>68937</c:v>
                </c:pt>
                <c:pt idx="5">
                  <c:v>68455</c:v>
                </c:pt>
                <c:pt idx="6">
                  <c:v>67618</c:v>
                </c:pt>
                <c:pt idx="7">
                  <c:v>66258</c:v>
                </c:pt>
                <c:pt idx="8">
                  <c:v>64737</c:v>
                </c:pt>
                <c:pt idx="9">
                  <c:v>62553</c:v>
                </c:pt>
                <c:pt idx="10">
                  <c:v>59656</c:v>
                </c:pt>
                <c:pt idx="11">
                  <c:v>57118</c:v>
                </c:pt>
                <c:pt idx="12">
                  <c:v>54315</c:v>
                </c:pt>
                <c:pt idx="13">
                  <c:v>51503</c:v>
                </c:pt>
                <c:pt idx="14">
                  <c:v>49668</c:v>
                </c:pt>
                <c:pt idx="15">
                  <c:v>47665</c:v>
                </c:pt>
                <c:pt idx="16">
                  <c:v>47665</c:v>
                </c:pt>
                <c:pt idx="17">
                  <c:v>46029</c:v>
                </c:pt>
              </c:numCache>
            </c:numRef>
          </c:val>
          <c:smooth val="0"/>
          <c:extLst>
            <c:ext xmlns:c16="http://schemas.microsoft.com/office/drawing/2014/chart" uri="{C3380CC4-5D6E-409C-BE32-E72D297353CC}">
              <c16:uniqueId val="{00000006-6A84-4C12-AC32-F309D5E9E1EF}"/>
            </c:ext>
          </c:extLst>
        </c:ser>
        <c:dLbls>
          <c:showLegendKey val="0"/>
          <c:showVal val="0"/>
          <c:showCatName val="0"/>
          <c:showSerName val="0"/>
          <c:showPercent val="0"/>
          <c:showBubbleSize val="0"/>
        </c:dLbls>
        <c:smooth val="0"/>
        <c:axId val="128853120"/>
        <c:axId val="128854656"/>
      </c:lineChart>
      <c:catAx>
        <c:axId val="128853120"/>
        <c:scaling>
          <c:orientation val="minMax"/>
        </c:scaling>
        <c:delete val="0"/>
        <c:axPos val="b"/>
        <c:numFmt formatCode="General" sourceLinked="1"/>
        <c:majorTickMark val="out"/>
        <c:minorTickMark val="none"/>
        <c:tickLblPos val="nextTo"/>
        <c:txPr>
          <a:bodyPr rot="-2700000"/>
          <a:lstStyle/>
          <a:p>
            <a:pPr>
              <a:defRPr/>
            </a:pPr>
            <a:endParaRPr lang="de-DE"/>
          </a:p>
        </c:txPr>
        <c:crossAx val="128854656"/>
        <c:crosses val="autoZero"/>
        <c:auto val="1"/>
        <c:lblAlgn val="ctr"/>
        <c:lblOffset val="100"/>
        <c:noMultiLvlLbl val="0"/>
      </c:catAx>
      <c:valAx>
        <c:axId val="128854656"/>
        <c:scaling>
          <c:orientation val="minMax"/>
        </c:scaling>
        <c:delete val="0"/>
        <c:axPos val="l"/>
        <c:majorGridlines/>
        <c:numFmt formatCode="#,##0" sourceLinked="1"/>
        <c:majorTickMark val="out"/>
        <c:minorTickMark val="none"/>
        <c:tickLblPos val="nextTo"/>
        <c:crossAx val="128853120"/>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0348118442284"/>
          <c:y val="0.21315852920705827"/>
          <c:w val="0.68438118429013173"/>
          <c:h val="0.58225800920613568"/>
        </c:manualLayout>
      </c:layout>
      <c:areaChart>
        <c:grouping val="stacked"/>
        <c:varyColors val="0"/>
        <c:ser>
          <c:idx val="0"/>
          <c:order val="0"/>
          <c:tx>
            <c:v>-999</c:v>
          </c:tx>
          <c:spPr>
            <a:solidFill>
              <a:schemeClr val="accent3">
                <a:lumMod val="50000"/>
              </a:schemeClr>
            </a:solidFill>
            <a:ln w="25400">
              <a:noFill/>
            </a:ln>
          </c:spPr>
          <c:cat>
            <c:numRef>
              <c:f>'T10'!$B$7:$B$34</c:f>
              <c:numCache>
                <c:formatCode>General</c:formatCode>
                <c:ptCount val="28"/>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numCache>
            </c:numRef>
          </c:cat>
          <c:val>
            <c:numRef>
              <c:f>'T10'!$C$7:$C$34</c:f>
              <c:numCache>
                <c:formatCode>#,##0</c:formatCode>
                <c:ptCount val="28"/>
                <c:pt idx="0">
                  <c:v>7071</c:v>
                </c:pt>
                <c:pt idx="1">
                  <c:v>6551</c:v>
                </c:pt>
                <c:pt idx="2">
                  <c:v>6311</c:v>
                </c:pt>
                <c:pt idx="3">
                  <c:v>6112</c:v>
                </c:pt>
                <c:pt idx="4">
                  <c:v>5743</c:v>
                </c:pt>
                <c:pt idx="5">
                  <c:v>5379</c:v>
                </c:pt>
                <c:pt idx="6">
                  <c:v>5085</c:v>
                </c:pt>
                <c:pt idx="7">
                  <c:v>4980</c:v>
                </c:pt>
                <c:pt idx="8">
                  <c:v>5261</c:v>
                </c:pt>
                <c:pt idx="9">
                  <c:v>5718</c:v>
                </c:pt>
                <c:pt idx="10">
                  <c:v>6038</c:v>
                </c:pt>
                <c:pt idx="11">
                  <c:v>6384</c:v>
                </c:pt>
                <c:pt idx="12">
                  <c:v>6616</c:v>
                </c:pt>
                <c:pt idx="13">
                  <c:v>6885</c:v>
                </c:pt>
                <c:pt idx="14">
                  <c:v>6992</c:v>
                </c:pt>
                <c:pt idx="15">
                  <c:v>7290</c:v>
                </c:pt>
                <c:pt idx="16">
                  <c:v>7756</c:v>
                </c:pt>
                <c:pt idx="17">
                  <c:v>8299</c:v>
                </c:pt>
                <c:pt idx="18">
                  <c:v>8888</c:v>
                </c:pt>
                <c:pt idx="19">
                  <c:v>9391</c:v>
                </c:pt>
                <c:pt idx="20">
                  <c:v>9787</c:v>
                </c:pt>
                <c:pt idx="21">
                  <c:v>10118</c:v>
                </c:pt>
                <c:pt idx="22">
                  <c:v>10859</c:v>
                </c:pt>
                <c:pt idx="23">
                  <c:v>11759</c:v>
                </c:pt>
                <c:pt idx="24">
                  <c:v>13352</c:v>
                </c:pt>
                <c:pt idx="25">
                  <c:v>15095</c:v>
                </c:pt>
                <c:pt idx="26">
                  <c:v>17241</c:v>
                </c:pt>
                <c:pt idx="27">
                  <c:v>19959</c:v>
                </c:pt>
              </c:numCache>
            </c:numRef>
          </c:val>
          <c:extLst>
            <c:ext xmlns:c16="http://schemas.microsoft.com/office/drawing/2014/chart" uri="{C3380CC4-5D6E-409C-BE32-E72D297353CC}">
              <c16:uniqueId val="{00000000-295D-4385-9C07-FF9A162FE0D3}"/>
            </c:ext>
          </c:extLst>
        </c:ser>
        <c:ser>
          <c:idx val="1"/>
          <c:order val="1"/>
          <c:tx>
            <c:v>1'000 - 1'199</c:v>
          </c:tx>
          <c:spPr>
            <a:solidFill>
              <a:schemeClr val="accent3">
                <a:lumMod val="75000"/>
              </a:schemeClr>
            </a:solidFill>
            <a:ln w="25400">
              <a:noFill/>
            </a:ln>
          </c:spPr>
          <c:cat>
            <c:numRef>
              <c:f>'T10'!$B$7:$B$34</c:f>
              <c:numCache>
                <c:formatCode>General</c:formatCode>
                <c:ptCount val="28"/>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numCache>
            </c:numRef>
          </c:cat>
          <c:val>
            <c:numRef>
              <c:f>'T10'!$D$7:$D$34</c:f>
              <c:numCache>
                <c:formatCode>#,##0</c:formatCode>
                <c:ptCount val="28"/>
                <c:pt idx="0">
                  <c:v>10297</c:v>
                </c:pt>
                <c:pt idx="1">
                  <c:v>9488</c:v>
                </c:pt>
                <c:pt idx="2">
                  <c:v>9176</c:v>
                </c:pt>
                <c:pt idx="3">
                  <c:v>8782</c:v>
                </c:pt>
                <c:pt idx="4">
                  <c:v>8382</c:v>
                </c:pt>
                <c:pt idx="5">
                  <c:v>8135</c:v>
                </c:pt>
                <c:pt idx="6">
                  <c:v>8112</c:v>
                </c:pt>
                <c:pt idx="7">
                  <c:v>8028</c:v>
                </c:pt>
                <c:pt idx="8">
                  <c:v>8088</c:v>
                </c:pt>
                <c:pt idx="9">
                  <c:v>8211</c:v>
                </c:pt>
                <c:pt idx="10">
                  <c:v>8397</c:v>
                </c:pt>
                <c:pt idx="11">
                  <c:v>8507</c:v>
                </c:pt>
                <c:pt idx="12">
                  <c:v>8676</c:v>
                </c:pt>
                <c:pt idx="13">
                  <c:v>8834</c:v>
                </c:pt>
                <c:pt idx="14">
                  <c:v>9007</c:v>
                </c:pt>
                <c:pt idx="15">
                  <c:v>9126</c:v>
                </c:pt>
                <c:pt idx="16">
                  <c:v>9070</c:v>
                </c:pt>
                <c:pt idx="17">
                  <c:v>9196</c:v>
                </c:pt>
                <c:pt idx="18">
                  <c:v>9213</c:v>
                </c:pt>
                <c:pt idx="19">
                  <c:v>9634</c:v>
                </c:pt>
                <c:pt idx="20">
                  <c:v>10929</c:v>
                </c:pt>
                <c:pt idx="21">
                  <c:v>12205</c:v>
                </c:pt>
                <c:pt idx="22">
                  <c:v>13416</c:v>
                </c:pt>
                <c:pt idx="23">
                  <c:v>14803</c:v>
                </c:pt>
                <c:pt idx="24">
                  <c:v>16691</c:v>
                </c:pt>
                <c:pt idx="25">
                  <c:v>18339</c:v>
                </c:pt>
                <c:pt idx="26">
                  <c:v>20016</c:v>
                </c:pt>
                <c:pt idx="27">
                  <c:v>21330</c:v>
                </c:pt>
              </c:numCache>
            </c:numRef>
          </c:val>
          <c:extLst>
            <c:ext xmlns:c16="http://schemas.microsoft.com/office/drawing/2014/chart" uri="{C3380CC4-5D6E-409C-BE32-E72D297353CC}">
              <c16:uniqueId val="{00000001-295D-4385-9C07-FF9A162FE0D3}"/>
            </c:ext>
          </c:extLst>
        </c:ser>
        <c:ser>
          <c:idx val="2"/>
          <c:order val="2"/>
          <c:tx>
            <c:v>1'200 - 1'399</c:v>
          </c:tx>
          <c:spPr>
            <a:solidFill>
              <a:schemeClr val="accent5">
                <a:lumMod val="60000"/>
                <a:lumOff val="40000"/>
              </a:schemeClr>
            </a:solidFill>
            <a:ln w="25400">
              <a:noFill/>
            </a:ln>
          </c:spPr>
          <c:cat>
            <c:numRef>
              <c:f>'T10'!$B$7:$B$34</c:f>
              <c:numCache>
                <c:formatCode>General</c:formatCode>
                <c:ptCount val="28"/>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numCache>
            </c:numRef>
          </c:cat>
          <c:val>
            <c:numRef>
              <c:f>'T10'!$E$7:$E$34</c:f>
              <c:numCache>
                <c:formatCode>#,##0</c:formatCode>
                <c:ptCount val="28"/>
                <c:pt idx="0">
                  <c:v>33784</c:v>
                </c:pt>
                <c:pt idx="1">
                  <c:v>34321</c:v>
                </c:pt>
                <c:pt idx="2">
                  <c:v>35003</c:v>
                </c:pt>
                <c:pt idx="3">
                  <c:v>35895</c:v>
                </c:pt>
                <c:pt idx="4">
                  <c:v>36981</c:v>
                </c:pt>
                <c:pt idx="5">
                  <c:v>38293</c:v>
                </c:pt>
                <c:pt idx="6">
                  <c:v>39539</c:v>
                </c:pt>
                <c:pt idx="7">
                  <c:v>40965</c:v>
                </c:pt>
                <c:pt idx="8">
                  <c:v>41767</c:v>
                </c:pt>
                <c:pt idx="9">
                  <c:v>42440</c:v>
                </c:pt>
                <c:pt idx="10">
                  <c:v>42891</c:v>
                </c:pt>
                <c:pt idx="11">
                  <c:v>43005</c:v>
                </c:pt>
                <c:pt idx="12">
                  <c:v>43567</c:v>
                </c:pt>
                <c:pt idx="13">
                  <c:v>44032</c:v>
                </c:pt>
                <c:pt idx="14">
                  <c:v>44518</c:v>
                </c:pt>
                <c:pt idx="15">
                  <c:v>44920</c:v>
                </c:pt>
                <c:pt idx="16">
                  <c:v>45574</c:v>
                </c:pt>
                <c:pt idx="17">
                  <c:v>46930</c:v>
                </c:pt>
                <c:pt idx="18">
                  <c:v>48390</c:v>
                </c:pt>
                <c:pt idx="19">
                  <c:v>50487</c:v>
                </c:pt>
                <c:pt idx="20">
                  <c:v>53422</c:v>
                </c:pt>
                <c:pt idx="21">
                  <c:v>56028</c:v>
                </c:pt>
                <c:pt idx="22">
                  <c:v>57942</c:v>
                </c:pt>
                <c:pt idx="23">
                  <c:v>59324</c:v>
                </c:pt>
                <c:pt idx="24">
                  <c:v>60000</c:v>
                </c:pt>
                <c:pt idx="25">
                  <c:v>60696</c:v>
                </c:pt>
                <c:pt idx="26">
                  <c:v>60959</c:v>
                </c:pt>
                <c:pt idx="27">
                  <c:v>60989</c:v>
                </c:pt>
              </c:numCache>
            </c:numRef>
          </c:val>
          <c:extLst>
            <c:ext xmlns:c16="http://schemas.microsoft.com/office/drawing/2014/chart" uri="{C3380CC4-5D6E-409C-BE32-E72D297353CC}">
              <c16:uniqueId val="{00000002-295D-4385-9C07-FF9A162FE0D3}"/>
            </c:ext>
          </c:extLst>
        </c:ser>
        <c:ser>
          <c:idx val="3"/>
          <c:order val="3"/>
          <c:tx>
            <c:v>1'400 - 1'599</c:v>
          </c:tx>
          <c:spPr>
            <a:solidFill>
              <a:schemeClr val="accent4">
                <a:lumMod val="60000"/>
                <a:lumOff val="40000"/>
              </a:schemeClr>
            </a:solidFill>
            <a:ln w="25400">
              <a:noFill/>
            </a:ln>
          </c:spPr>
          <c:cat>
            <c:numRef>
              <c:f>'T10'!$B$7:$B$34</c:f>
              <c:numCache>
                <c:formatCode>General</c:formatCode>
                <c:ptCount val="28"/>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numCache>
            </c:numRef>
          </c:cat>
          <c:val>
            <c:numRef>
              <c:f>'T10'!$F$7:$F$34</c:f>
              <c:numCache>
                <c:formatCode>#,##0</c:formatCode>
                <c:ptCount val="28"/>
                <c:pt idx="0">
                  <c:v>50152</c:v>
                </c:pt>
                <c:pt idx="1">
                  <c:v>47895</c:v>
                </c:pt>
                <c:pt idx="2">
                  <c:v>46366</c:v>
                </c:pt>
                <c:pt idx="3">
                  <c:v>45228</c:v>
                </c:pt>
                <c:pt idx="4">
                  <c:v>44001</c:v>
                </c:pt>
                <c:pt idx="5">
                  <c:v>43155</c:v>
                </c:pt>
                <c:pt idx="6">
                  <c:v>42011</c:v>
                </c:pt>
                <c:pt idx="7">
                  <c:v>41546</c:v>
                </c:pt>
                <c:pt idx="8">
                  <c:v>41392</c:v>
                </c:pt>
                <c:pt idx="9">
                  <c:v>41307</c:v>
                </c:pt>
                <c:pt idx="10">
                  <c:v>41366</c:v>
                </c:pt>
                <c:pt idx="11">
                  <c:v>41462</c:v>
                </c:pt>
                <c:pt idx="12">
                  <c:v>42040</c:v>
                </c:pt>
                <c:pt idx="13">
                  <c:v>42433</c:v>
                </c:pt>
                <c:pt idx="14">
                  <c:v>43180</c:v>
                </c:pt>
                <c:pt idx="15">
                  <c:v>43981</c:v>
                </c:pt>
                <c:pt idx="16">
                  <c:v>45013</c:v>
                </c:pt>
                <c:pt idx="17">
                  <c:v>46540</c:v>
                </c:pt>
                <c:pt idx="18">
                  <c:v>47833</c:v>
                </c:pt>
                <c:pt idx="19">
                  <c:v>49619</c:v>
                </c:pt>
                <c:pt idx="20">
                  <c:v>51707</c:v>
                </c:pt>
                <c:pt idx="21">
                  <c:v>54056</c:v>
                </c:pt>
                <c:pt idx="22">
                  <c:v>56189</c:v>
                </c:pt>
                <c:pt idx="23">
                  <c:v>57819</c:v>
                </c:pt>
                <c:pt idx="24">
                  <c:v>59069</c:v>
                </c:pt>
                <c:pt idx="25">
                  <c:v>60505</c:v>
                </c:pt>
                <c:pt idx="26">
                  <c:v>61139</c:v>
                </c:pt>
                <c:pt idx="27">
                  <c:v>61885</c:v>
                </c:pt>
              </c:numCache>
            </c:numRef>
          </c:val>
          <c:extLst>
            <c:ext xmlns:c16="http://schemas.microsoft.com/office/drawing/2014/chart" uri="{C3380CC4-5D6E-409C-BE32-E72D297353CC}">
              <c16:uniqueId val="{00000003-295D-4385-9C07-FF9A162FE0D3}"/>
            </c:ext>
          </c:extLst>
        </c:ser>
        <c:ser>
          <c:idx val="4"/>
          <c:order val="4"/>
          <c:tx>
            <c:v>1'600 - 1'799</c:v>
          </c:tx>
          <c:spPr>
            <a:solidFill>
              <a:schemeClr val="accent3">
                <a:lumMod val="40000"/>
                <a:lumOff val="60000"/>
              </a:schemeClr>
            </a:solidFill>
            <a:ln w="25400">
              <a:noFill/>
            </a:ln>
          </c:spPr>
          <c:cat>
            <c:numRef>
              <c:f>'T10'!$B$7:$B$34</c:f>
              <c:numCache>
                <c:formatCode>General</c:formatCode>
                <c:ptCount val="28"/>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numCache>
            </c:numRef>
          </c:cat>
          <c:val>
            <c:numRef>
              <c:f>'T10'!$G$7:$G$34</c:f>
              <c:numCache>
                <c:formatCode>#,##0</c:formatCode>
                <c:ptCount val="28"/>
                <c:pt idx="0">
                  <c:v>26456</c:v>
                </c:pt>
                <c:pt idx="1">
                  <c:v>27634</c:v>
                </c:pt>
                <c:pt idx="2">
                  <c:v>28247</c:v>
                </c:pt>
                <c:pt idx="3">
                  <c:v>29404</c:v>
                </c:pt>
                <c:pt idx="4">
                  <c:v>30379</c:v>
                </c:pt>
                <c:pt idx="5">
                  <c:v>31175</c:v>
                </c:pt>
                <c:pt idx="6">
                  <c:v>31767</c:v>
                </c:pt>
                <c:pt idx="7">
                  <c:v>32556</c:v>
                </c:pt>
                <c:pt idx="8">
                  <c:v>33820</c:v>
                </c:pt>
                <c:pt idx="9">
                  <c:v>35323</c:v>
                </c:pt>
                <c:pt idx="10">
                  <c:v>36414</c:v>
                </c:pt>
                <c:pt idx="11">
                  <c:v>37201</c:v>
                </c:pt>
                <c:pt idx="12">
                  <c:v>37788</c:v>
                </c:pt>
                <c:pt idx="13">
                  <c:v>37962</c:v>
                </c:pt>
                <c:pt idx="14">
                  <c:v>37830</c:v>
                </c:pt>
                <c:pt idx="15">
                  <c:v>37366</c:v>
                </c:pt>
                <c:pt idx="16">
                  <c:v>36702</c:v>
                </c:pt>
                <c:pt idx="17">
                  <c:v>36175</c:v>
                </c:pt>
                <c:pt idx="18">
                  <c:v>35742</c:v>
                </c:pt>
                <c:pt idx="19">
                  <c:v>35409</c:v>
                </c:pt>
                <c:pt idx="20">
                  <c:v>35391</c:v>
                </c:pt>
                <c:pt idx="21">
                  <c:v>34865</c:v>
                </c:pt>
                <c:pt idx="22">
                  <c:v>34053</c:v>
                </c:pt>
                <c:pt idx="23">
                  <c:v>33131</c:v>
                </c:pt>
                <c:pt idx="24">
                  <c:v>31922</c:v>
                </c:pt>
                <c:pt idx="25">
                  <c:v>30945</c:v>
                </c:pt>
                <c:pt idx="26">
                  <c:v>29631</c:v>
                </c:pt>
                <c:pt idx="27">
                  <c:v>28080</c:v>
                </c:pt>
              </c:numCache>
            </c:numRef>
          </c:val>
          <c:extLst>
            <c:ext xmlns:c16="http://schemas.microsoft.com/office/drawing/2014/chart" uri="{C3380CC4-5D6E-409C-BE32-E72D297353CC}">
              <c16:uniqueId val="{00000004-295D-4385-9C07-FF9A162FE0D3}"/>
            </c:ext>
          </c:extLst>
        </c:ser>
        <c:ser>
          <c:idx val="5"/>
          <c:order val="5"/>
          <c:tx>
            <c:v>1'800 - 1'999</c:v>
          </c:tx>
          <c:spPr>
            <a:solidFill>
              <a:schemeClr val="accent6">
                <a:lumMod val="10000"/>
                <a:lumOff val="90000"/>
              </a:schemeClr>
            </a:solidFill>
            <a:ln w="25400">
              <a:noFill/>
            </a:ln>
          </c:spPr>
          <c:cat>
            <c:numRef>
              <c:f>'T10'!$B$7:$B$34</c:f>
              <c:numCache>
                <c:formatCode>General</c:formatCode>
                <c:ptCount val="28"/>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numCache>
            </c:numRef>
          </c:cat>
          <c:val>
            <c:numRef>
              <c:f>'T10'!$H$7:$H$34</c:f>
              <c:numCache>
                <c:formatCode>#,##0</c:formatCode>
                <c:ptCount val="28"/>
                <c:pt idx="0">
                  <c:v>51277</c:v>
                </c:pt>
                <c:pt idx="1">
                  <c:v>52615</c:v>
                </c:pt>
                <c:pt idx="2">
                  <c:v>54329</c:v>
                </c:pt>
                <c:pt idx="3">
                  <c:v>56647</c:v>
                </c:pt>
                <c:pt idx="4">
                  <c:v>59004</c:v>
                </c:pt>
                <c:pt idx="5">
                  <c:v>61770</c:v>
                </c:pt>
                <c:pt idx="6">
                  <c:v>63979</c:v>
                </c:pt>
                <c:pt idx="7">
                  <c:v>66257</c:v>
                </c:pt>
                <c:pt idx="8">
                  <c:v>68821</c:v>
                </c:pt>
                <c:pt idx="9">
                  <c:v>70996</c:v>
                </c:pt>
                <c:pt idx="10">
                  <c:v>73430</c:v>
                </c:pt>
                <c:pt idx="11">
                  <c:v>75703</c:v>
                </c:pt>
                <c:pt idx="12">
                  <c:v>77862</c:v>
                </c:pt>
                <c:pt idx="13">
                  <c:v>79635</c:v>
                </c:pt>
                <c:pt idx="14">
                  <c:v>81733</c:v>
                </c:pt>
                <c:pt idx="15">
                  <c:v>83975</c:v>
                </c:pt>
                <c:pt idx="16">
                  <c:v>86273</c:v>
                </c:pt>
                <c:pt idx="17">
                  <c:v>88499</c:v>
                </c:pt>
                <c:pt idx="18">
                  <c:v>90830</c:v>
                </c:pt>
                <c:pt idx="19">
                  <c:v>92973</c:v>
                </c:pt>
                <c:pt idx="20">
                  <c:v>94717</c:v>
                </c:pt>
                <c:pt idx="21">
                  <c:v>97496</c:v>
                </c:pt>
                <c:pt idx="22">
                  <c:v>99870</c:v>
                </c:pt>
                <c:pt idx="23">
                  <c:v>102087</c:v>
                </c:pt>
                <c:pt idx="24">
                  <c:v>104688</c:v>
                </c:pt>
                <c:pt idx="25">
                  <c:v>107346</c:v>
                </c:pt>
                <c:pt idx="26">
                  <c:v>109704</c:v>
                </c:pt>
                <c:pt idx="27">
                  <c:v>111983</c:v>
                </c:pt>
              </c:numCache>
            </c:numRef>
          </c:val>
          <c:extLst>
            <c:ext xmlns:c16="http://schemas.microsoft.com/office/drawing/2014/chart" uri="{C3380CC4-5D6E-409C-BE32-E72D297353CC}">
              <c16:uniqueId val="{00000005-295D-4385-9C07-FF9A162FE0D3}"/>
            </c:ext>
          </c:extLst>
        </c:ser>
        <c:ser>
          <c:idx val="6"/>
          <c:order val="6"/>
          <c:tx>
            <c:v>2'000 - 2'499</c:v>
          </c:tx>
          <c:spPr>
            <a:solidFill>
              <a:schemeClr val="accent6">
                <a:lumMod val="25000"/>
                <a:lumOff val="75000"/>
              </a:schemeClr>
            </a:solidFill>
            <a:ln w="25400">
              <a:noFill/>
            </a:ln>
          </c:spPr>
          <c:cat>
            <c:numRef>
              <c:f>'T10'!$B$7:$B$34</c:f>
              <c:numCache>
                <c:formatCode>General</c:formatCode>
                <c:ptCount val="28"/>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numCache>
            </c:numRef>
          </c:cat>
          <c:val>
            <c:numRef>
              <c:f>'T10'!$I$7:$I$34</c:f>
              <c:numCache>
                <c:formatCode>#,##0</c:formatCode>
                <c:ptCount val="28"/>
                <c:pt idx="0">
                  <c:v>30776</c:v>
                </c:pt>
                <c:pt idx="1">
                  <c:v>31903</c:v>
                </c:pt>
                <c:pt idx="2">
                  <c:v>32447</c:v>
                </c:pt>
                <c:pt idx="3">
                  <c:v>33417</c:v>
                </c:pt>
                <c:pt idx="4">
                  <c:v>34095</c:v>
                </c:pt>
                <c:pt idx="5">
                  <c:v>34523</c:v>
                </c:pt>
                <c:pt idx="6">
                  <c:v>35019</c:v>
                </c:pt>
                <c:pt idx="7">
                  <c:v>36063</c:v>
                </c:pt>
                <c:pt idx="8">
                  <c:v>36837</c:v>
                </c:pt>
                <c:pt idx="9">
                  <c:v>37637</c:v>
                </c:pt>
                <c:pt idx="10">
                  <c:v>38646</c:v>
                </c:pt>
                <c:pt idx="11">
                  <c:v>39921</c:v>
                </c:pt>
                <c:pt idx="12">
                  <c:v>40783</c:v>
                </c:pt>
                <c:pt idx="13">
                  <c:v>41569</c:v>
                </c:pt>
                <c:pt idx="14">
                  <c:v>41869</c:v>
                </c:pt>
                <c:pt idx="15">
                  <c:v>42192</c:v>
                </c:pt>
                <c:pt idx="16">
                  <c:v>42131</c:v>
                </c:pt>
                <c:pt idx="17">
                  <c:v>41654</c:v>
                </c:pt>
                <c:pt idx="18">
                  <c:v>41433</c:v>
                </c:pt>
                <c:pt idx="19">
                  <c:v>41301</c:v>
                </c:pt>
                <c:pt idx="20">
                  <c:v>41017</c:v>
                </c:pt>
                <c:pt idx="21">
                  <c:v>40352</c:v>
                </c:pt>
                <c:pt idx="22">
                  <c:v>39785</c:v>
                </c:pt>
                <c:pt idx="23">
                  <c:v>39054</c:v>
                </c:pt>
                <c:pt idx="24">
                  <c:v>38258</c:v>
                </c:pt>
                <c:pt idx="25">
                  <c:v>37930</c:v>
                </c:pt>
                <c:pt idx="26">
                  <c:v>37022</c:v>
                </c:pt>
                <c:pt idx="27">
                  <c:v>35726</c:v>
                </c:pt>
              </c:numCache>
            </c:numRef>
          </c:val>
          <c:extLst>
            <c:ext xmlns:c16="http://schemas.microsoft.com/office/drawing/2014/chart" uri="{C3380CC4-5D6E-409C-BE32-E72D297353CC}">
              <c16:uniqueId val="{00000006-295D-4385-9C07-FF9A162FE0D3}"/>
            </c:ext>
          </c:extLst>
        </c:ser>
        <c:ser>
          <c:idx val="7"/>
          <c:order val="7"/>
          <c:tx>
            <c:v>2'500 - 2'999</c:v>
          </c:tx>
          <c:spPr>
            <a:solidFill>
              <a:schemeClr val="accent6">
                <a:lumMod val="50000"/>
                <a:lumOff val="50000"/>
              </a:schemeClr>
            </a:solidFill>
            <a:ln w="25400">
              <a:noFill/>
            </a:ln>
          </c:spPr>
          <c:cat>
            <c:numRef>
              <c:f>'T10'!$B$7:$B$34</c:f>
              <c:numCache>
                <c:formatCode>General</c:formatCode>
                <c:ptCount val="28"/>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numCache>
            </c:numRef>
          </c:cat>
          <c:val>
            <c:numRef>
              <c:f>'T10'!$J$7:$J$34</c:f>
              <c:numCache>
                <c:formatCode>#,##0</c:formatCode>
                <c:ptCount val="28"/>
                <c:pt idx="0">
                  <c:v>15839</c:v>
                </c:pt>
                <c:pt idx="1">
                  <c:v>16999</c:v>
                </c:pt>
                <c:pt idx="2">
                  <c:v>18080</c:v>
                </c:pt>
                <c:pt idx="3">
                  <c:v>18882</c:v>
                </c:pt>
                <c:pt idx="4">
                  <c:v>20020</c:v>
                </c:pt>
                <c:pt idx="5">
                  <c:v>20956</c:v>
                </c:pt>
                <c:pt idx="6">
                  <c:v>21681</c:v>
                </c:pt>
                <c:pt idx="7">
                  <c:v>22282</c:v>
                </c:pt>
                <c:pt idx="8">
                  <c:v>23126</c:v>
                </c:pt>
                <c:pt idx="9">
                  <c:v>23639</c:v>
                </c:pt>
                <c:pt idx="10">
                  <c:v>24451</c:v>
                </c:pt>
                <c:pt idx="11">
                  <c:v>25398</c:v>
                </c:pt>
                <c:pt idx="12">
                  <c:v>26033</c:v>
                </c:pt>
                <c:pt idx="13">
                  <c:v>26261</c:v>
                </c:pt>
                <c:pt idx="14">
                  <c:v>26651</c:v>
                </c:pt>
                <c:pt idx="15">
                  <c:v>27324</c:v>
                </c:pt>
                <c:pt idx="16">
                  <c:v>27855</c:v>
                </c:pt>
                <c:pt idx="17">
                  <c:v>28265</c:v>
                </c:pt>
                <c:pt idx="18">
                  <c:v>28760</c:v>
                </c:pt>
                <c:pt idx="19">
                  <c:v>29345</c:v>
                </c:pt>
                <c:pt idx="20">
                  <c:v>29758</c:v>
                </c:pt>
                <c:pt idx="21">
                  <c:v>30292</c:v>
                </c:pt>
                <c:pt idx="22">
                  <c:v>30814</c:v>
                </c:pt>
                <c:pt idx="23">
                  <c:v>31145</c:v>
                </c:pt>
                <c:pt idx="24">
                  <c:v>31854</c:v>
                </c:pt>
                <c:pt idx="25">
                  <c:v>32649</c:v>
                </c:pt>
                <c:pt idx="26">
                  <c:v>33203</c:v>
                </c:pt>
                <c:pt idx="27">
                  <c:v>33583</c:v>
                </c:pt>
              </c:numCache>
            </c:numRef>
          </c:val>
          <c:extLst>
            <c:ext xmlns:c16="http://schemas.microsoft.com/office/drawing/2014/chart" uri="{C3380CC4-5D6E-409C-BE32-E72D297353CC}">
              <c16:uniqueId val="{00000007-295D-4385-9C07-FF9A162FE0D3}"/>
            </c:ext>
          </c:extLst>
        </c:ser>
        <c:ser>
          <c:idx val="8"/>
          <c:order val="8"/>
          <c:tx>
            <c:v>3'000+</c:v>
          </c:tx>
          <c:spPr>
            <a:solidFill>
              <a:schemeClr val="accent6">
                <a:lumMod val="75000"/>
                <a:lumOff val="25000"/>
              </a:schemeClr>
            </a:solidFill>
            <a:ln w="25400">
              <a:noFill/>
            </a:ln>
          </c:spPr>
          <c:cat>
            <c:numRef>
              <c:f>'T10'!$B$7:$B$34</c:f>
              <c:numCache>
                <c:formatCode>General</c:formatCode>
                <c:ptCount val="28"/>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numCache>
            </c:numRef>
          </c:cat>
          <c:val>
            <c:numRef>
              <c:f>'T10'!$K$7:$K$34</c:f>
              <c:numCache>
                <c:formatCode>#,##0</c:formatCode>
                <c:ptCount val="28"/>
                <c:pt idx="0">
                  <c:v>8301</c:v>
                </c:pt>
                <c:pt idx="1">
                  <c:v>8871</c:v>
                </c:pt>
                <c:pt idx="2">
                  <c:v>9457</c:v>
                </c:pt>
                <c:pt idx="3">
                  <c:v>10366</c:v>
                </c:pt>
                <c:pt idx="4">
                  <c:v>11131</c:v>
                </c:pt>
                <c:pt idx="5">
                  <c:v>12140</c:v>
                </c:pt>
                <c:pt idx="6">
                  <c:v>12982</c:v>
                </c:pt>
                <c:pt idx="7">
                  <c:v>13740</c:v>
                </c:pt>
                <c:pt idx="8">
                  <c:v>14798</c:v>
                </c:pt>
                <c:pt idx="9">
                  <c:v>15580</c:v>
                </c:pt>
                <c:pt idx="10">
                  <c:v>16542</c:v>
                </c:pt>
                <c:pt idx="11">
                  <c:v>17325</c:v>
                </c:pt>
                <c:pt idx="12">
                  <c:v>18176</c:v>
                </c:pt>
                <c:pt idx="13">
                  <c:v>19075</c:v>
                </c:pt>
                <c:pt idx="14">
                  <c:v>19663</c:v>
                </c:pt>
                <c:pt idx="15">
                  <c:v>20135</c:v>
                </c:pt>
                <c:pt idx="16">
                  <c:v>20837</c:v>
                </c:pt>
                <c:pt idx="17">
                  <c:v>20981</c:v>
                </c:pt>
                <c:pt idx="18">
                  <c:v>21416</c:v>
                </c:pt>
                <c:pt idx="19">
                  <c:v>21767</c:v>
                </c:pt>
                <c:pt idx="20">
                  <c:v>22123</c:v>
                </c:pt>
                <c:pt idx="21">
                  <c:v>22414</c:v>
                </c:pt>
                <c:pt idx="22">
                  <c:v>22636</c:v>
                </c:pt>
                <c:pt idx="23">
                  <c:v>23013</c:v>
                </c:pt>
                <c:pt idx="24">
                  <c:v>23110</c:v>
                </c:pt>
                <c:pt idx="25">
                  <c:v>23056</c:v>
                </c:pt>
                <c:pt idx="26">
                  <c:v>22708</c:v>
                </c:pt>
                <c:pt idx="27">
                  <c:v>22421</c:v>
                </c:pt>
              </c:numCache>
            </c:numRef>
          </c:val>
          <c:extLst>
            <c:ext xmlns:c16="http://schemas.microsoft.com/office/drawing/2014/chart" uri="{C3380CC4-5D6E-409C-BE32-E72D297353CC}">
              <c16:uniqueId val="{00000008-295D-4385-9C07-FF9A162FE0D3}"/>
            </c:ext>
          </c:extLst>
        </c:ser>
        <c:dLbls>
          <c:showLegendKey val="0"/>
          <c:showVal val="0"/>
          <c:showCatName val="0"/>
          <c:showSerName val="0"/>
          <c:showPercent val="0"/>
          <c:showBubbleSize val="0"/>
        </c:dLbls>
        <c:axId val="154385024"/>
        <c:axId val="154412544"/>
      </c:areaChart>
      <c:catAx>
        <c:axId val="154385024"/>
        <c:scaling>
          <c:orientation val="minMax"/>
        </c:scaling>
        <c:delete val="0"/>
        <c:axPos val="b"/>
        <c:numFmt formatCode="General" sourceLinked="1"/>
        <c:majorTickMark val="out"/>
        <c:minorTickMark val="none"/>
        <c:tickLblPos val="nextTo"/>
        <c:txPr>
          <a:bodyPr rot="-2700000"/>
          <a:lstStyle/>
          <a:p>
            <a:pPr>
              <a:defRPr/>
            </a:pPr>
            <a:endParaRPr lang="de-DE"/>
          </a:p>
        </c:txPr>
        <c:crossAx val="154412544"/>
        <c:crosses val="autoZero"/>
        <c:auto val="1"/>
        <c:lblAlgn val="ctr"/>
        <c:lblOffset val="100"/>
        <c:tickLblSkip val="1"/>
        <c:noMultiLvlLbl val="0"/>
      </c:catAx>
      <c:valAx>
        <c:axId val="154412544"/>
        <c:scaling>
          <c:orientation val="minMax"/>
        </c:scaling>
        <c:delete val="0"/>
        <c:axPos val="l"/>
        <c:majorGridlines/>
        <c:numFmt formatCode="#,##0" sourceLinked="1"/>
        <c:majorTickMark val="none"/>
        <c:minorTickMark val="none"/>
        <c:tickLblPos val="nextTo"/>
        <c:crossAx val="154385024"/>
        <c:crosses val="autoZero"/>
        <c:crossBetween val="midCat"/>
      </c:valAx>
    </c:plotArea>
    <c:legend>
      <c:legendPos val="r"/>
      <c:layout>
        <c:manualLayout>
          <c:xMode val="edge"/>
          <c:yMode val="edge"/>
          <c:x val="0.84705193511811983"/>
          <c:y val="0.20449126230877274"/>
          <c:w val="0.12984977909382223"/>
          <c:h val="0.54521346891940015"/>
        </c:manualLayout>
      </c:layout>
      <c:overlay val="0"/>
    </c:legend>
    <c:plotVisOnly val="1"/>
    <c:dispBlanksAs val="zero"/>
    <c:showDLblsOverMax val="0"/>
  </c:chart>
  <c:printSettings>
    <c:headerFooter/>
    <c:pageMargins b="0.78740157499999996" l="0.7" r="0.7" t="0.78740157499999996" header="0.3" footer="0.3"/>
    <c:pageSetup/>
  </c:printSettings>
  <c:userShapes r:id="rId1"/>
</c:chartSpace>
</file>

<file path=xl/drawings/_rels/drawing10.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2.xml.rels><?xml version="1.0" encoding="UTF-8" standalone="yes"?>
<Relationships xmlns="http://schemas.openxmlformats.org/package/2006/relationships"><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1" Type="http://schemas.openxmlformats.org/officeDocument/2006/relationships/image" Target="../media/image3.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0</xdr:col>
      <xdr:colOff>9525</xdr:colOff>
      <xdr:row>10</xdr:row>
      <xdr:rowOff>0</xdr:rowOff>
    </xdr:from>
    <xdr:to>
      <xdr:col>11</xdr:col>
      <xdr:colOff>0</xdr:colOff>
      <xdr:row>11</xdr:row>
      <xdr:rowOff>19050</xdr:rowOff>
    </xdr:to>
    <xdr:sp macro="" textlink="">
      <xdr:nvSpPr>
        <xdr:cNvPr id="1042" name="Rectangle 9"/>
        <xdr:cNvSpPr>
          <a:spLocks noChangeArrowheads="1"/>
        </xdr:cNvSpPr>
      </xdr:nvSpPr>
      <xdr:spPr bwMode="auto">
        <a:xfrm>
          <a:off x="9525" y="1628775"/>
          <a:ext cx="6229350" cy="114300"/>
        </a:xfrm>
        <a:prstGeom prst="rect">
          <a:avLst/>
        </a:prstGeom>
        <a:solidFill>
          <a:schemeClr val="accent1"/>
        </a:solidFill>
        <a:ln>
          <a:noFill/>
        </a:ln>
        <a:effectLst/>
        <a:extLst/>
      </xdr:spPr>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247649</xdr:colOff>
      <xdr:row>64</xdr:row>
      <xdr:rowOff>38100</xdr:rowOff>
    </xdr:from>
    <xdr:to>
      <xdr:col>11</xdr:col>
      <xdr:colOff>609600</xdr:colOff>
      <xdr:row>87</xdr:row>
      <xdr:rowOff>104775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228600</xdr:colOff>
      <xdr:row>64</xdr:row>
      <xdr:rowOff>152400</xdr:rowOff>
    </xdr:from>
    <xdr:to>
      <xdr:col>9</xdr:col>
      <xdr:colOff>552450</xdr:colOff>
      <xdr:row>66</xdr:row>
      <xdr:rowOff>152400</xdr:rowOff>
    </xdr:to>
    <xdr:sp macro="" textlink="">
      <xdr:nvSpPr>
        <xdr:cNvPr id="3" name="Textfeld 2"/>
        <xdr:cNvSpPr txBox="1"/>
      </xdr:nvSpPr>
      <xdr:spPr>
        <a:xfrm>
          <a:off x="476250" y="7305675"/>
          <a:ext cx="5276850" cy="3238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CH" sz="1200" b="1"/>
            <a:t>Entwicklung des Personenwagenbestands nach Hubraumklassen, 1991 - 2018</a:t>
          </a:r>
        </a:p>
      </xdr:txBody>
    </xdr:sp>
    <xdr:clientData/>
  </xdr:twoCellAnchor>
</xdr:wsDr>
</file>

<file path=xl/drawings/drawing11.xml><?xml version="1.0" encoding="utf-8"?>
<c:userShapes xmlns:c="http://schemas.openxmlformats.org/drawingml/2006/chart">
  <cdr:relSizeAnchor xmlns:cdr="http://schemas.openxmlformats.org/drawingml/2006/chartDrawing">
    <cdr:from>
      <cdr:x>0.03408</cdr:x>
      <cdr:y>0.12845</cdr:y>
    </cdr:from>
    <cdr:to>
      <cdr:x>0.19748</cdr:x>
      <cdr:y>0.1893</cdr:y>
    </cdr:to>
    <cdr:sp macro="" textlink="">
      <cdr:nvSpPr>
        <cdr:cNvPr id="2" name="Textfeld 1"/>
        <cdr:cNvSpPr txBox="1"/>
      </cdr:nvSpPr>
      <cdr:spPr>
        <a:xfrm xmlns:a="http://schemas.openxmlformats.org/drawingml/2006/main">
          <a:off x="231775" y="517525"/>
          <a:ext cx="1111251" cy="24518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CH" sz="1000" baseline="0"/>
            <a:t> </a:t>
          </a:r>
          <a:r>
            <a:rPr lang="de-CH" sz="1100" baseline="0"/>
            <a:t>Fahrzeuge</a:t>
          </a:r>
          <a:endParaRPr lang="de-CH" sz="1100"/>
        </a:p>
      </cdr:txBody>
    </cdr:sp>
  </cdr:relSizeAnchor>
  <cdr:relSizeAnchor xmlns:cdr="http://schemas.openxmlformats.org/drawingml/2006/chartDrawing">
    <cdr:from>
      <cdr:x>0.84417</cdr:x>
      <cdr:y>0.92448</cdr:y>
    </cdr:from>
    <cdr:to>
      <cdr:x>0.98958</cdr:x>
      <cdr:y>0.99797</cdr:y>
    </cdr:to>
    <cdr:sp macro="" textlink="">
      <cdr:nvSpPr>
        <cdr:cNvPr id="3" name="Text Box 1"/>
        <cdr:cNvSpPr txBox="1">
          <a:spLocks xmlns:a="http://schemas.openxmlformats.org/drawingml/2006/main" noChangeArrowheads="1"/>
        </cdr:cNvSpPr>
      </cdr:nvSpPr>
      <cdr:spPr bwMode="auto">
        <a:xfrm xmlns:a="http://schemas.openxmlformats.org/drawingml/2006/main">
          <a:off x="5741074" y="3724800"/>
          <a:ext cx="988912" cy="29609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Kanton Aargau</a:t>
          </a:r>
        </a:p>
      </cdr:txBody>
    </cdr:sp>
  </cdr:relSizeAnchor>
</c:userShapes>
</file>

<file path=xl/drawings/drawing12.xml><?xml version="1.0" encoding="utf-8"?>
<xdr:wsDr xmlns:xdr="http://schemas.openxmlformats.org/drawingml/2006/spreadsheetDrawing" xmlns:a="http://schemas.openxmlformats.org/drawingml/2006/main">
  <xdr:twoCellAnchor editAs="oneCell">
    <xdr:from>
      <xdr:col>0</xdr:col>
      <xdr:colOff>85725</xdr:colOff>
      <xdr:row>2</xdr:row>
      <xdr:rowOff>66675</xdr:rowOff>
    </xdr:from>
    <xdr:to>
      <xdr:col>1</xdr:col>
      <xdr:colOff>6486887</xdr:colOff>
      <xdr:row>44</xdr:row>
      <xdr:rowOff>152625</xdr:rowOff>
    </xdr:to>
    <xdr:pic>
      <xdr:nvPicPr>
        <xdr:cNvPr id="2" name="Grafi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5725" y="428625"/>
          <a:ext cx="6648812" cy="6886800"/>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66675</xdr:colOff>
      <xdr:row>2</xdr:row>
      <xdr:rowOff>152400</xdr:rowOff>
    </xdr:from>
    <xdr:to>
      <xdr:col>1</xdr:col>
      <xdr:colOff>5762625</xdr:colOff>
      <xdr:row>38</xdr:row>
      <xdr:rowOff>38100</xdr:rowOff>
    </xdr:to>
    <xdr:sp macro="" textlink="">
      <xdr:nvSpPr>
        <xdr:cNvPr id="7169" name="AutoShape 1"/>
        <xdr:cNvSpPr>
          <a:spLocks noChangeAspect="1" noChangeArrowheads="1"/>
        </xdr:cNvSpPr>
      </xdr:nvSpPr>
      <xdr:spPr bwMode="auto">
        <a:xfrm>
          <a:off x="66675" y="514350"/>
          <a:ext cx="5943600" cy="57150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1</xdr:colOff>
      <xdr:row>1</xdr:row>
      <xdr:rowOff>0</xdr:rowOff>
    </xdr:from>
    <xdr:to>
      <xdr:col>1</xdr:col>
      <xdr:colOff>6393990</xdr:colOff>
      <xdr:row>43</xdr:row>
      <xdr:rowOff>85950</xdr:rowOff>
    </xdr:to>
    <xdr:pic>
      <xdr:nvPicPr>
        <xdr:cNvPr id="2" name="Grafi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 y="200025"/>
          <a:ext cx="6641639" cy="68868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219076</xdr:colOff>
      <xdr:row>52</xdr:row>
      <xdr:rowOff>52386</xdr:rowOff>
    </xdr:from>
    <xdr:to>
      <xdr:col>15</xdr:col>
      <xdr:colOff>400050</xdr:colOff>
      <xdr:row>79</xdr:row>
      <xdr:rowOff>57149</xdr:rowOff>
    </xdr:to>
    <xdr:graphicFrame macro="">
      <xdr:nvGraphicFramePr>
        <xdr:cNvPr id="2" name="Diagramm 1" title="Fahrzeugbestand nach Fahrzeugarten, 1974 - 20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0.85425</cdr:x>
      <cdr:y>0.93861</cdr:y>
    </cdr:from>
    <cdr:to>
      <cdr:x>0.99632</cdr:x>
      <cdr:y>0.99402</cdr:y>
    </cdr:to>
    <cdr:sp macro="" textlink="">
      <cdr:nvSpPr>
        <cdr:cNvPr id="2" name="Text Box 1"/>
        <cdr:cNvSpPr txBox="1">
          <a:spLocks xmlns:a="http://schemas.openxmlformats.org/drawingml/2006/main" noChangeArrowheads="1"/>
        </cdr:cNvSpPr>
      </cdr:nvSpPr>
      <cdr:spPr bwMode="auto">
        <a:xfrm xmlns:a="http://schemas.openxmlformats.org/drawingml/2006/main">
          <a:off x="5899150" y="3956050"/>
          <a:ext cx="981072" cy="23356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Kanton Aargau</a:t>
          </a:r>
        </a:p>
      </cdr:txBody>
    </cdr:sp>
  </cdr:relSizeAnchor>
  <cdr:relSizeAnchor xmlns:cdr="http://schemas.openxmlformats.org/drawingml/2006/chartDrawing">
    <cdr:from>
      <cdr:x>0</cdr:x>
      <cdr:y>0.03051</cdr:y>
    </cdr:from>
    <cdr:to>
      <cdr:x>0.52276</cdr:x>
      <cdr:y>0.08475</cdr:y>
    </cdr:to>
    <cdr:sp macro="" textlink="">
      <cdr:nvSpPr>
        <cdr:cNvPr id="4" name="Textfeld 3"/>
        <cdr:cNvSpPr txBox="1"/>
      </cdr:nvSpPr>
      <cdr:spPr>
        <a:xfrm xmlns:a="http://schemas.openxmlformats.org/drawingml/2006/main">
          <a:off x="0" y="128589"/>
          <a:ext cx="3609975"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CH" sz="1200" b="1"/>
            <a:t>Fahrzeugbestand nach</a:t>
          </a:r>
          <a:r>
            <a:rPr lang="de-CH" sz="1200" b="1" baseline="0"/>
            <a:t> Fahrzeugarten, 1974 - 2018</a:t>
          </a:r>
          <a:endParaRPr lang="de-CH" sz="1200" b="1"/>
        </a:p>
      </cdr:txBody>
    </cdr:sp>
  </cdr:relSizeAnchor>
  <cdr:relSizeAnchor xmlns:cdr="http://schemas.openxmlformats.org/drawingml/2006/chartDrawing">
    <cdr:from>
      <cdr:x>0</cdr:x>
      <cdr:y>0.11208</cdr:y>
    </cdr:from>
    <cdr:to>
      <cdr:x>0.13649</cdr:x>
      <cdr:y>0.17084</cdr:y>
    </cdr:to>
    <cdr:sp macro="" textlink="">
      <cdr:nvSpPr>
        <cdr:cNvPr id="5" name="Textfeld 4"/>
        <cdr:cNvSpPr txBox="1"/>
      </cdr:nvSpPr>
      <cdr:spPr>
        <a:xfrm xmlns:a="http://schemas.openxmlformats.org/drawingml/2006/main">
          <a:off x="0" y="490539"/>
          <a:ext cx="962025" cy="2571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CH" sz="1100"/>
            <a:t>Fahrzeuge</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228600</xdr:colOff>
      <xdr:row>43</xdr:row>
      <xdr:rowOff>14288</xdr:rowOff>
    </xdr:from>
    <xdr:to>
      <xdr:col>8</xdr:col>
      <xdr:colOff>581025</xdr:colOff>
      <xdr:row>63</xdr:row>
      <xdr:rowOff>66676</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0.00754</cdr:x>
      <cdr:y>0.01609</cdr:y>
    </cdr:from>
    <cdr:to>
      <cdr:x>0.93352</cdr:x>
      <cdr:y>0.09127</cdr:y>
    </cdr:to>
    <cdr:sp macro="" textlink="">
      <cdr:nvSpPr>
        <cdr:cNvPr id="2" name="Textfeld 1"/>
        <cdr:cNvSpPr txBox="1"/>
      </cdr:nvSpPr>
      <cdr:spPr>
        <a:xfrm xmlns:a="http://schemas.openxmlformats.org/drawingml/2006/main">
          <a:off x="50799" y="50800"/>
          <a:ext cx="6235701" cy="2373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CH" sz="1200" b="1"/>
            <a:t>Schwerverkehrsabgabepflichtige Motorfahrzeuge und Anhänger, </a:t>
          </a:r>
          <a:r>
            <a:rPr lang="de-CH" sz="1200" b="1" baseline="0"/>
            <a:t>2018</a:t>
          </a:r>
          <a:endParaRPr lang="de-CH" sz="1200" b="1"/>
        </a:p>
      </cdr:txBody>
    </cdr:sp>
  </cdr:relSizeAnchor>
  <cdr:relSizeAnchor xmlns:cdr="http://schemas.openxmlformats.org/drawingml/2006/chartDrawing">
    <cdr:from>
      <cdr:x>0.81377</cdr:x>
      <cdr:y>0.80692</cdr:y>
    </cdr:from>
    <cdr:to>
      <cdr:x>0.95199</cdr:x>
      <cdr:y>0.88837</cdr:y>
    </cdr:to>
    <cdr:sp macro="" textlink="">
      <cdr:nvSpPr>
        <cdr:cNvPr id="3" name="Textfeld 1"/>
        <cdr:cNvSpPr txBox="1"/>
      </cdr:nvSpPr>
      <cdr:spPr>
        <a:xfrm xmlns:a="http://schemas.openxmlformats.org/drawingml/2006/main">
          <a:off x="5480050" y="2724645"/>
          <a:ext cx="930848" cy="27502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CH" sz="1000"/>
            <a:t>Fahrzeuge</a:t>
          </a:r>
        </a:p>
      </cdr:txBody>
    </cdr:sp>
  </cdr:relSizeAnchor>
  <cdr:relSizeAnchor xmlns:cdr="http://schemas.openxmlformats.org/drawingml/2006/chartDrawing">
    <cdr:from>
      <cdr:x>0.85612</cdr:x>
      <cdr:y>0.92841</cdr:y>
    </cdr:from>
    <cdr:to>
      <cdr:x>1</cdr:x>
      <cdr:y>0.9955</cdr:y>
    </cdr:to>
    <cdr:sp macro="" textlink="">
      <cdr:nvSpPr>
        <cdr:cNvPr id="4" name="Text Box 1"/>
        <cdr:cNvSpPr txBox="1">
          <a:spLocks xmlns:a="http://schemas.openxmlformats.org/drawingml/2006/main" noChangeArrowheads="1"/>
        </cdr:cNvSpPr>
      </cdr:nvSpPr>
      <cdr:spPr bwMode="auto">
        <a:xfrm xmlns:a="http://schemas.openxmlformats.org/drawingml/2006/main">
          <a:off x="5765272" y="3355975"/>
          <a:ext cx="968903" cy="242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Kanton Aargau</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238125</xdr:colOff>
      <xdr:row>49</xdr:row>
      <xdr:rowOff>52387</xdr:rowOff>
    </xdr:from>
    <xdr:to>
      <xdr:col>6</xdr:col>
      <xdr:colOff>1228725</xdr:colOff>
      <xdr:row>67</xdr:row>
      <xdr:rowOff>104775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0.84417</cdr:x>
      <cdr:y>0.92448</cdr:y>
    </cdr:from>
    <cdr:to>
      <cdr:x>0.98958</cdr:x>
      <cdr:y>0.99797</cdr:y>
    </cdr:to>
    <cdr:sp macro="" textlink="">
      <cdr:nvSpPr>
        <cdr:cNvPr id="2" name="Text Box 1"/>
        <cdr:cNvSpPr txBox="1">
          <a:spLocks xmlns:a="http://schemas.openxmlformats.org/drawingml/2006/main" noChangeArrowheads="1"/>
        </cdr:cNvSpPr>
      </cdr:nvSpPr>
      <cdr:spPr bwMode="auto">
        <a:xfrm xmlns:a="http://schemas.openxmlformats.org/drawingml/2006/main">
          <a:off x="5813425" y="3051175"/>
          <a:ext cx="1001370" cy="24254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Kanton Aargau</a:t>
          </a:r>
        </a:p>
      </cdr:txBody>
    </cdr:sp>
  </cdr:relSizeAnchor>
  <cdr:relSizeAnchor xmlns:cdr="http://schemas.openxmlformats.org/drawingml/2006/chartDrawing">
    <cdr:from>
      <cdr:x>0</cdr:x>
      <cdr:y>0.12826</cdr:y>
    </cdr:from>
    <cdr:to>
      <cdr:x>0.23375</cdr:x>
      <cdr:y>0.20234</cdr:y>
    </cdr:to>
    <cdr:sp macro="" textlink="">
      <cdr:nvSpPr>
        <cdr:cNvPr id="3" name="Textfeld 1"/>
        <cdr:cNvSpPr txBox="1"/>
      </cdr:nvSpPr>
      <cdr:spPr>
        <a:xfrm xmlns:a="http://schemas.openxmlformats.org/drawingml/2006/main">
          <a:off x="0" y="503950"/>
          <a:ext cx="1609726" cy="29104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CH" sz="1100"/>
            <a:t>Motorisierungsgrad</a:t>
          </a:r>
        </a:p>
      </cdr:txBody>
    </cdr:sp>
  </cdr:relSizeAnchor>
</c:userShapes>
</file>

<file path=xl/drawings/drawing8.xml><?xml version="1.0" encoding="utf-8"?>
<xdr:wsDr xmlns:xdr="http://schemas.openxmlformats.org/drawingml/2006/spreadsheetDrawing" xmlns:a="http://schemas.openxmlformats.org/drawingml/2006/main">
  <xdr:twoCellAnchor>
    <xdr:from>
      <xdr:col>1</xdr:col>
      <xdr:colOff>9524</xdr:colOff>
      <xdr:row>24</xdr:row>
      <xdr:rowOff>128586</xdr:rowOff>
    </xdr:from>
    <xdr:to>
      <xdr:col>9</xdr:col>
      <xdr:colOff>752475</xdr:colOff>
      <xdr:row>50</xdr:row>
      <xdr:rowOff>38099</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0.01257</cdr:x>
      <cdr:y>0.11676</cdr:y>
    </cdr:from>
    <cdr:to>
      <cdr:x>0.19274</cdr:x>
      <cdr:y>0.17457</cdr:y>
    </cdr:to>
    <cdr:sp macro="" textlink="">
      <cdr:nvSpPr>
        <cdr:cNvPr id="2" name="Textfeld 1"/>
        <cdr:cNvSpPr txBox="1"/>
      </cdr:nvSpPr>
      <cdr:spPr>
        <a:xfrm xmlns:a="http://schemas.openxmlformats.org/drawingml/2006/main">
          <a:off x="85726" y="481014"/>
          <a:ext cx="1228725" cy="2381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CH" sz="1100"/>
            <a:t>Personenwagen</a:t>
          </a:r>
        </a:p>
      </cdr:txBody>
    </cdr:sp>
  </cdr:relSizeAnchor>
  <cdr:relSizeAnchor xmlns:cdr="http://schemas.openxmlformats.org/drawingml/2006/chartDrawing">
    <cdr:from>
      <cdr:x>0.01397</cdr:x>
      <cdr:y>0.03121</cdr:y>
    </cdr:from>
    <cdr:to>
      <cdr:x>0.66341</cdr:x>
      <cdr:y>0.13064</cdr:y>
    </cdr:to>
    <cdr:sp macro="" textlink="">
      <cdr:nvSpPr>
        <cdr:cNvPr id="3" name="Textfeld 2"/>
        <cdr:cNvSpPr txBox="1"/>
      </cdr:nvSpPr>
      <cdr:spPr>
        <a:xfrm xmlns:a="http://schemas.openxmlformats.org/drawingml/2006/main">
          <a:off x="95250" y="128589"/>
          <a:ext cx="4429125" cy="4095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CH" sz="1200" b="1"/>
            <a:t>Fahrzeugfarben der eingelösten Personenwagen, 2002 - 2018</a:t>
          </a:r>
        </a:p>
      </cdr:txBody>
    </cdr:sp>
  </cdr:relSizeAnchor>
  <cdr:relSizeAnchor xmlns:cdr="http://schemas.openxmlformats.org/drawingml/2006/chartDrawing">
    <cdr:from>
      <cdr:x>0.85653</cdr:x>
      <cdr:y>0.93487</cdr:y>
    </cdr:from>
    <cdr:to>
      <cdr:x>0.9986</cdr:x>
      <cdr:y>0.99375</cdr:y>
    </cdr:to>
    <cdr:sp macro="" textlink="">
      <cdr:nvSpPr>
        <cdr:cNvPr id="4" name="Text Box 1"/>
        <cdr:cNvSpPr txBox="1">
          <a:spLocks xmlns:a="http://schemas.openxmlformats.org/drawingml/2006/main" noChangeArrowheads="1"/>
        </cdr:cNvSpPr>
      </cdr:nvSpPr>
      <cdr:spPr bwMode="auto">
        <a:xfrm xmlns:a="http://schemas.openxmlformats.org/drawingml/2006/main">
          <a:off x="5841483" y="3851275"/>
          <a:ext cx="968893" cy="24254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Kanton Aargau</a:t>
          </a:r>
        </a:p>
      </cdr:txBody>
    </cdr:sp>
  </cdr:relSizeAnchor>
</c:userShapes>
</file>

<file path=xl/theme/theme1.xml><?xml version="1.0" encoding="utf-8"?>
<a:theme xmlns:a="http://schemas.openxmlformats.org/drawingml/2006/main" name="Larissa">
  <a:themeElements>
    <a:clrScheme name="Mobilität">
      <a:dk1>
        <a:sysClr val="windowText" lastClr="000000"/>
      </a:dk1>
      <a:lt1>
        <a:sysClr val="window" lastClr="FFFFFF"/>
      </a:lt1>
      <a:dk2>
        <a:srgbClr val="FFFFFF"/>
      </a:dk2>
      <a:lt2>
        <a:srgbClr val="EEECE1"/>
      </a:lt2>
      <a:accent1>
        <a:srgbClr val="A0783D"/>
      </a:accent1>
      <a:accent2>
        <a:srgbClr val="9D8A47"/>
      </a:accent2>
      <a:accent3>
        <a:srgbClr val="D3983E"/>
      </a:accent3>
      <a:accent4>
        <a:srgbClr val="B2643F"/>
      </a:accent4>
      <a:accent5>
        <a:srgbClr val="6A4117"/>
      </a:accent5>
      <a:accent6>
        <a:srgbClr val="0C0C0C"/>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ag.ch/statistik" TargetMode="External"/><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M41"/>
  <sheetViews>
    <sheetView showGridLines="0" zoomScaleNormal="100" zoomScaleSheetLayoutView="100" zoomScalePageLayoutView="115" workbookViewId="0">
      <selection activeCell="A8" sqref="A8:B8"/>
    </sheetView>
  </sheetViews>
  <sheetFormatPr baseColWidth="10" defaultRowHeight="12.75"/>
  <cols>
    <col min="1" max="1" width="1.5703125" style="1" customWidth="1"/>
    <col min="2" max="2" width="6.85546875" style="1" customWidth="1"/>
    <col min="3" max="3" width="3.5703125" style="1" customWidth="1"/>
    <col min="4" max="4" width="6" style="1" customWidth="1"/>
    <col min="5" max="9" width="11.7109375" style="1" customWidth="1"/>
    <col min="10" max="10" width="12.85546875" style="1" customWidth="1"/>
    <col min="11" max="11" width="14.7109375" style="1" customWidth="1"/>
    <col min="12" max="12" width="5.5703125" style="2" customWidth="1"/>
    <col min="13" max="16384" width="11.42578125" style="1"/>
  </cols>
  <sheetData>
    <row r="1" spans="1:12" ht="33.75" customHeight="1">
      <c r="A1" s="38" t="s">
        <v>465</v>
      </c>
      <c r="B1" s="38"/>
      <c r="C1" s="199"/>
      <c r="D1" s="38"/>
      <c r="E1" s="38"/>
      <c r="F1" s="2"/>
      <c r="G1" s="2"/>
      <c r="H1" s="2"/>
      <c r="I1" s="2"/>
      <c r="J1" s="2"/>
      <c r="K1" s="3"/>
    </row>
    <row r="2" spans="1:12">
      <c r="A2" s="207" t="s">
        <v>466</v>
      </c>
      <c r="B2" s="207"/>
      <c r="C2" s="207"/>
      <c r="D2" s="207"/>
      <c r="E2" s="207"/>
      <c r="F2" s="2"/>
      <c r="G2" s="2"/>
      <c r="H2" s="2"/>
      <c r="I2" s="2"/>
      <c r="J2" s="2"/>
      <c r="K2" s="2"/>
    </row>
    <row r="3" spans="1:12">
      <c r="A3" s="35" t="s">
        <v>467</v>
      </c>
      <c r="B3" s="36"/>
      <c r="C3" s="37"/>
      <c r="D3" s="36"/>
      <c r="E3" s="36"/>
      <c r="F3" s="2"/>
      <c r="G3" s="2"/>
      <c r="H3" s="2"/>
      <c r="I3" s="2"/>
      <c r="J3" s="2"/>
      <c r="K3" s="2"/>
    </row>
    <row r="4" spans="1:12">
      <c r="A4" s="2"/>
      <c r="B4" s="2"/>
      <c r="C4" s="2"/>
      <c r="D4" s="2"/>
      <c r="E4" s="2"/>
      <c r="F4" s="2"/>
      <c r="G4" s="2"/>
      <c r="H4" s="2"/>
      <c r="I4" s="2"/>
      <c r="J4" s="2"/>
      <c r="K4" s="2"/>
    </row>
    <row r="5" spans="1:12" ht="19.5" customHeight="1"/>
    <row r="6" spans="1:12" s="4" customFormat="1" ht="11.25">
      <c r="L6" s="5"/>
    </row>
    <row r="7" spans="1:12" s="4" customFormat="1" ht="11.25">
      <c r="A7" s="209"/>
      <c r="B7" s="209"/>
      <c r="C7" s="209"/>
      <c r="D7" s="209"/>
      <c r="E7" s="209"/>
      <c r="L7" s="5"/>
    </row>
    <row r="8" spans="1:12" s="4" customFormat="1" ht="11.25">
      <c r="A8" s="209"/>
      <c r="B8" s="209"/>
      <c r="C8" s="6"/>
      <c r="F8" s="5"/>
      <c r="G8" s="5"/>
      <c r="H8" s="5"/>
      <c r="I8" s="5"/>
      <c r="J8" s="5"/>
      <c r="K8" s="5"/>
      <c r="L8" s="5"/>
    </row>
    <row r="9" spans="1:12" ht="20.25">
      <c r="A9" s="2"/>
      <c r="B9" s="2"/>
      <c r="C9" s="2"/>
      <c r="D9" s="2"/>
      <c r="E9" s="2"/>
      <c r="F9" s="2"/>
      <c r="G9" s="2"/>
      <c r="H9" s="2"/>
      <c r="I9" s="2"/>
      <c r="J9" s="2"/>
      <c r="K9" s="7" t="s">
        <v>473</v>
      </c>
    </row>
    <row r="10" spans="1:12" ht="3.75" customHeight="1">
      <c r="A10" s="2"/>
      <c r="B10" s="2"/>
      <c r="C10" s="2"/>
      <c r="D10" s="2"/>
      <c r="E10" s="2"/>
      <c r="F10" s="2"/>
      <c r="G10" s="2"/>
      <c r="H10" s="2"/>
      <c r="I10" s="2"/>
      <c r="J10" s="2"/>
      <c r="K10" s="7"/>
    </row>
    <row r="11" spans="1:12" ht="7.5" customHeight="1">
      <c r="A11" s="2"/>
      <c r="B11" s="2"/>
      <c r="C11" s="2"/>
      <c r="D11" s="2"/>
      <c r="E11" s="2"/>
      <c r="F11" s="2"/>
      <c r="G11" s="2"/>
      <c r="H11" s="2"/>
      <c r="I11" s="2"/>
      <c r="J11" s="2"/>
      <c r="K11" s="2"/>
    </row>
    <row r="12" spans="1:12" ht="8.25" customHeight="1">
      <c r="A12" s="2"/>
      <c r="B12" s="2"/>
      <c r="C12" s="2"/>
      <c r="D12" s="2"/>
      <c r="E12" s="2"/>
      <c r="F12" s="2"/>
      <c r="G12" s="2"/>
      <c r="H12" s="2"/>
      <c r="I12" s="2"/>
      <c r="J12" s="2"/>
      <c r="K12" s="2"/>
    </row>
    <row r="13" spans="1:12" ht="16.5" customHeight="1">
      <c r="A13" s="2"/>
      <c r="B13" s="2"/>
      <c r="C13" s="2"/>
      <c r="D13" s="2"/>
      <c r="E13" s="2"/>
      <c r="F13" s="2"/>
      <c r="G13" s="2"/>
      <c r="H13" s="2"/>
      <c r="I13" s="2"/>
      <c r="J13" s="2"/>
      <c r="K13" s="2"/>
    </row>
    <row r="14" spans="1:12" ht="16.5" customHeight="1">
      <c r="B14" s="8"/>
      <c r="C14" s="8"/>
    </row>
    <row r="15" spans="1:12" ht="15.75">
      <c r="B15" s="9" t="s">
        <v>0</v>
      </c>
      <c r="C15" s="9"/>
    </row>
    <row r="16" spans="1:12">
      <c r="B16" s="8"/>
      <c r="C16" s="8"/>
    </row>
    <row r="17" spans="2:11">
      <c r="B17" s="8" t="s">
        <v>1</v>
      </c>
      <c r="C17" s="11">
        <v>1</v>
      </c>
      <c r="D17" s="10"/>
      <c r="E17" s="210" t="s">
        <v>492</v>
      </c>
      <c r="F17" s="210"/>
      <c r="G17" s="210"/>
      <c r="H17" s="210"/>
      <c r="I17" s="210"/>
      <c r="J17" s="210"/>
      <c r="K17" s="210"/>
    </row>
    <row r="18" spans="2:11">
      <c r="B18" s="8" t="s">
        <v>1</v>
      </c>
      <c r="C18" s="11">
        <v>2</v>
      </c>
      <c r="D18" s="10"/>
      <c r="E18" s="210" t="s">
        <v>474</v>
      </c>
      <c r="F18" s="210"/>
      <c r="G18" s="210"/>
      <c r="H18" s="210"/>
      <c r="I18" s="210"/>
      <c r="J18" s="210"/>
      <c r="K18" s="210"/>
    </row>
    <row r="19" spans="2:11">
      <c r="B19" s="8" t="s">
        <v>1</v>
      </c>
      <c r="C19" s="11">
        <v>3</v>
      </c>
      <c r="D19" s="10"/>
      <c r="E19" s="210" t="s">
        <v>475</v>
      </c>
      <c r="F19" s="210"/>
      <c r="G19" s="210"/>
      <c r="H19" s="210"/>
      <c r="I19" s="210"/>
      <c r="J19" s="210"/>
      <c r="K19" s="210"/>
    </row>
    <row r="20" spans="2:11">
      <c r="B20" s="8" t="s">
        <v>1</v>
      </c>
      <c r="C20" s="11">
        <v>4</v>
      </c>
      <c r="D20" s="10"/>
      <c r="E20" s="210" t="s">
        <v>476</v>
      </c>
      <c r="F20" s="210"/>
      <c r="G20" s="210"/>
      <c r="H20" s="210"/>
      <c r="I20" s="210"/>
      <c r="J20" s="210"/>
      <c r="K20" s="210"/>
    </row>
    <row r="21" spans="2:11">
      <c r="B21" s="8" t="s">
        <v>1</v>
      </c>
      <c r="C21" s="11">
        <v>5</v>
      </c>
      <c r="D21" s="10"/>
      <c r="E21" s="210" t="s">
        <v>477</v>
      </c>
      <c r="F21" s="210"/>
      <c r="G21" s="210"/>
      <c r="H21" s="210"/>
      <c r="I21" s="210"/>
      <c r="J21" s="210"/>
      <c r="K21" s="210"/>
    </row>
    <row r="22" spans="2:11">
      <c r="B22" s="8" t="s">
        <v>1</v>
      </c>
      <c r="C22" s="11">
        <v>6</v>
      </c>
      <c r="D22" s="10"/>
      <c r="E22" s="210" t="s">
        <v>478</v>
      </c>
      <c r="F22" s="210"/>
      <c r="G22" s="210"/>
      <c r="H22" s="210"/>
      <c r="I22" s="210"/>
      <c r="J22" s="210"/>
      <c r="K22" s="210"/>
    </row>
    <row r="23" spans="2:11">
      <c r="B23" s="8" t="s">
        <v>1</v>
      </c>
      <c r="C23" s="11">
        <v>7</v>
      </c>
      <c r="D23" s="10"/>
      <c r="E23" s="208" t="s">
        <v>479</v>
      </c>
      <c r="F23" s="208"/>
      <c r="G23" s="208"/>
      <c r="H23" s="208"/>
      <c r="I23" s="208"/>
      <c r="J23" s="208"/>
      <c r="K23" s="208"/>
    </row>
    <row r="24" spans="2:11">
      <c r="B24" s="8" t="s">
        <v>1</v>
      </c>
      <c r="C24" s="11">
        <v>8</v>
      </c>
      <c r="D24" s="10"/>
      <c r="E24" s="208" t="s">
        <v>480</v>
      </c>
      <c r="F24" s="208"/>
      <c r="G24" s="208"/>
      <c r="H24" s="208"/>
      <c r="I24" s="208"/>
      <c r="J24" s="208"/>
      <c r="K24" s="208"/>
    </row>
    <row r="25" spans="2:11">
      <c r="B25" s="8" t="s">
        <v>1</v>
      </c>
      <c r="C25" s="11">
        <v>9</v>
      </c>
      <c r="D25" s="10"/>
      <c r="E25" s="210" t="s">
        <v>481</v>
      </c>
      <c r="F25" s="210"/>
      <c r="G25" s="210"/>
      <c r="H25" s="210"/>
      <c r="I25" s="210"/>
      <c r="J25" s="210"/>
      <c r="K25" s="210"/>
    </row>
    <row r="26" spans="2:11">
      <c r="B26" s="8" t="s">
        <v>1</v>
      </c>
      <c r="C26" s="11">
        <v>10</v>
      </c>
      <c r="D26" s="10"/>
      <c r="E26" s="210" t="s">
        <v>482</v>
      </c>
      <c r="F26" s="210"/>
      <c r="G26" s="210"/>
      <c r="H26" s="210"/>
      <c r="I26" s="210"/>
      <c r="J26" s="210"/>
      <c r="K26" s="210"/>
    </row>
    <row r="27" spans="2:11">
      <c r="B27" s="8" t="s">
        <v>5</v>
      </c>
      <c r="C27" s="11">
        <v>11</v>
      </c>
      <c r="D27" s="10"/>
      <c r="E27" s="211" t="s">
        <v>483</v>
      </c>
      <c r="F27" s="211"/>
      <c r="G27" s="211"/>
      <c r="H27" s="211"/>
      <c r="I27" s="211"/>
      <c r="J27" s="211"/>
      <c r="K27" s="211"/>
    </row>
    <row r="28" spans="2:11">
      <c r="B28" s="8" t="s">
        <v>1</v>
      </c>
      <c r="C28" s="11">
        <v>12</v>
      </c>
      <c r="D28" s="10"/>
      <c r="E28" s="208" t="s">
        <v>484</v>
      </c>
      <c r="F28" s="208"/>
      <c r="G28" s="208"/>
      <c r="H28" s="208"/>
      <c r="I28" s="208"/>
      <c r="J28" s="208"/>
      <c r="K28" s="208"/>
    </row>
    <row r="29" spans="2:11" ht="12.75" customHeight="1">
      <c r="B29" s="8" t="s">
        <v>1</v>
      </c>
      <c r="C29" s="11">
        <v>13</v>
      </c>
      <c r="D29" s="10"/>
      <c r="E29" s="210" t="s">
        <v>493</v>
      </c>
      <c r="F29" s="210"/>
      <c r="G29" s="210"/>
      <c r="H29" s="210"/>
      <c r="I29" s="210"/>
      <c r="J29" s="210"/>
      <c r="K29" s="210"/>
    </row>
    <row r="30" spans="2:11" ht="12.75" customHeight="1">
      <c r="B30" s="55" t="s">
        <v>1</v>
      </c>
      <c r="C30" s="56">
        <v>14</v>
      </c>
      <c r="D30" s="10"/>
      <c r="E30" s="210" t="s">
        <v>485</v>
      </c>
      <c r="F30" s="210"/>
      <c r="G30" s="210"/>
      <c r="H30" s="210"/>
      <c r="I30" s="210"/>
      <c r="J30" s="210"/>
      <c r="K30" s="210"/>
    </row>
    <row r="31" spans="2:11" ht="12.75" customHeight="1">
      <c r="B31" s="8" t="s">
        <v>1</v>
      </c>
      <c r="C31" s="11">
        <v>15</v>
      </c>
      <c r="D31" s="10"/>
      <c r="E31" s="211" t="s">
        <v>486</v>
      </c>
      <c r="F31" s="211"/>
      <c r="G31" s="211"/>
      <c r="H31" s="211"/>
      <c r="I31" s="211"/>
      <c r="J31" s="211"/>
      <c r="K31" s="211"/>
    </row>
    <row r="32" spans="2:11" ht="12.75" customHeight="1">
      <c r="B32" s="55" t="s">
        <v>1</v>
      </c>
      <c r="C32" s="56">
        <v>16</v>
      </c>
      <c r="D32" s="10"/>
      <c r="E32" s="211" t="s">
        <v>487</v>
      </c>
      <c r="F32" s="211"/>
      <c r="G32" s="211"/>
      <c r="H32" s="211"/>
      <c r="I32" s="211"/>
      <c r="J32" s="211"/>
      <c r="K32" s="211"/>
    </row>
    <row r="33" spans="2:13">
      <c r="B33" s="8" t="s">
        <v>5</v>
      </c>
      <c r="C33" s="11">
        <v>17</v>
      </c>
      <c r="D33" s="10"/>
      <c r="E33" s="210" t="s">
        <v>488</v>
      </c>
      <c r="F33" s="210"/>
      <c r="G33" s="210"/>
      <c r="H33" s="210"/>
      <c r="I33" s="210"/>
      <c r="J33" s="210"/>
      <c r="K33" s="210"/>
    </row>
    <row r="34" spans="2:13">
      <c r="B34" s="8"/>
      <c r="C34" s="11"/>
      <c r="D34" s="10"/>
      <c r="E34" s="26"/>
      <c r="F34" s="26"/>
      <c r="G34" s="26"/>
      <c r="H34" s="26"/>
      <c r="I34" s="26"/>
      <c r="J34" s="26"/>
      <c r="K34" s="26"/>
    </row>
    <row r="35" spans="2:13">
      <c r="B35" s="126" t="s">
        <v>149</v>
      </c>
      <c r="C35" s="11"/>
      <c r="D35" s="127"/>
      <c r="E35" s="210" t="s">
        <v>489</v>
      </c>
      <c r="F35" s="210"/>
      <c r="G35" s="210"/>
      <c r="H35" s="210"/>
      <c r="I35" s="210"/>
      <c r="J35" s="210"/>
      <c r="K35" s="210"/>
      <c r="L35" s="125"/>
      <c r="M35" s="125"/>
    </row>
    <row r="37" spans="2:13">
      <c r="B37" s="1" t="s">
        <v>410</v>
      </c>
      <c r="C37" s="11">
        <v>1</v>
      </c>
      <c r="E37" s="206" t="s">
        <v>490</v>
      </c>
      <c r="F37" s="206"/>
      <c r="G37" s="206"/>
      <c r="H37" s="206"/>
    </row>
    <row r="38" spans="2:13">
      <c r="B38" s="1" t="s">
        <v>410</v>
      </c>
      <c r="C38" s="11">
        <v>2</v>
      </c>
      <c r="E38" s="206" t="s">
        <v>491</v>
      </c>
      <c r="F38" s="206"/>
      <c r="G38" s="206"/>
      <c r="H38" s="206"/>
    </row>
    <row r="40" spans="2:13">
      <c r="B40" s="206" t="s">
        <v>416</v>
      </c>
      <c r="C40" s="206"/>
      <c r="D40" s="206"/>
      <c r="E40" s="206"/>
      <c r="F40" s="206"/>
      <c r="G40" s="206"/>
    </row>
    <row r="41" spans="2:13">
      <c r="B41" s="206" t="s">
        <v>415</v>
      </c>
      <c r="C41" s="206"/>
      <c r="D41" s="206"/>
      <c r="E41" s="206"/>
      <c r="F41" s="206"/>
      <c r="G41" s="206"/>
    </row>
  </sheetData>
  <sheetProtection selectLockedCells="1" selectUnlockedCells="1"/>
  <mergeCells count="25">
    <mergeCell ref="E33:K33"/>
    <mergeCell ref="E38:H38"/>
    <mergeCell ref="E37:H37"/>
    <mergeCell ref="E27:K27"/>
    <mergeCell ref="E35:K35"/>
    <mergeCell ref="E29:K29"/>
    <mergeCell ref="E30:K30"/>
    <mergeCell ref="E32:K32"/>
    <mergeCell ref="E31:K31"/>
    <mergeCell ref="B40:G40"/>
    <mergeCell ref="B41:G41"/>
    <mergeCell ref="A2:E2"/>
    <mergeCell ref="E28:K28"/>
    <mergeCell ref="A7:E7"/>
    <mergeCell ref="A8:B8"/>
    <mergeCell ref="E17:K17"/>
    <mergeCell ref="E18:K18"/>
    <mergeCell ref="E19:K19"/>
    <mergeCell ref="E22:K22"/>
    <mergeCell ref="E23:K23"/>
    <mergeCell ref="E24:K24"/>
    <mergeCell ref="E25:K25"/>
    <mergeCell ref="E26:K26"/>
    <mergeCell ref="E20:K20"/>
    <mergeCell ref="E21:K21"/>
  </mergeCells>
  <hyperlinks>
    <hyperlink ref="E23" location="T6!A1" display="Entwicklung der Bautätigkeit nach Bauobjektkategorien, 1979 - 2012_x000a_(ohne öffentliche Unterhaltsarbeiten), in 1'000 Franken"/>
    <hyperlink ref="E25" location="T8!A1" display="Bauvorhaben nach Auftraggebern, 2012 und 2013"/>
    <hyperlink ref="E26" location="T9!A1" display="Bauvorhaben nach Bezirken und Bausparten, 2013 (in 1’000 Franken)"/>
    <hyperlink ref="E23:K23" location="'T7'!A1" display="Personenwagen nach Fahrzeugfarbe, 2002 - 2014"/>
    <hyperlink ref="E25:K25" location="'T9'!A1" display="Leichte Motorwagen nach Treibstoffart, 1991 - 2014"/>
    <hyperlink ref="E26:K26" location="'T10'!A1" display="Personenwagen nach Hubraum 1991 - 2014"/>
    <hyperlink ref="E35" location="T15!A1" display="Wohnbaubilanz, 1971 – 2012"/>
    <hyperlink ref="E35:K35" location="'G1'!A1" display="Fahrzeuge nach Fahrzeugart am 30. September 2014"/>
    <hyperlink ref="E18" location="T1!A1" display="Bauausgaben nach Art der Arbeiten,1979 – 2012 (in 1’000 Franken, zu laufenden Preisen)"/>
    <hyperlink ref="E18:K18" location="'T2'!A1" display="Fahrzeuge nach Fahrzeugarten, 1974 - 2014"/>
    <hyperlink ref="E17" location="T2!A1" display="Entwicklung der Bautätigkeit nach Bausparten, 1970 – 2012 (in Mio. Franken)"/>
    <hyperlink ref="E17:K17" location="'T1'!A1" display="Fahrzeuggruppen und Fahrzeugarten am 30. September 2013 und 2014"/>
    <hyperlink ref="E21" location="T8!A1" display="Bauvorhaben nach Auftraggebern, 2012 und 2013"/>
    <hyperlink ref="E21:K21" location="'T5'!A1" display="LSVA-pflichtige Fahrzeuge, nach zulässigem Gesamtgewicht bzw. Gesamtnutzungsgewicht, 2014"/>
    <hyperlink ref="E20" location="T7!A1" display="Bautätigkeit ausgewählter Bauobjektkategorien nach Bauart, 2011 und 2012 (in 1’000 Franken)"/>
    <hyperlink ref="E20:K20" location="'T4'!A1" display="SVA-pflichtige Motorfahrzeuge und Anhänger am 30. September 2014"/>
    <hyperlink ref="E19" location="T4!A1" display="Bautätigkeit nach Bezirken und Bausparten, 2012"/>
    <hyperlink ref="E19:K19" location="'T3'!A1" display="Fahrzeuge nach Fahrzeugarten und Alter, 2014"/>
    <hyperlink ref="E22" location="T3!A1" display="Bautätigkeit nach Bezirken und Bausparten, 2012 (in 1’000 Franken)"/>
    <hyperlink ref="E22:K22" location="'T6'!A1" display="Personenwagen und Führerausweise pro 1'000 Einwohner, 1974 - 2014"/>
    <hyperlink ref="E24" location="T6!A1" display="Entwicklung der Bautätigkeit nach Bauobjektkategorien, 1979 - 2012_x000a_(ohne öffentliche Unterhaltsarbeiten), in 1'000 Franken"/>
    <hyperlink ref="E24:K24" location="'T8'!A1" display="Leichte Motorwagen nach Fahrzeug- und Treibstoffart, 2014"/>
    <hyperlink ref="E27:K27" location="'T11'!A1" display="Motorräder und Kleinmotorräder nach Hubraumklassen, 1991 - 2014"/>
    <hyperlink ref="E28:K28" location="'T12'!A1" display="Motorfahrräderbestand, 1994 - 2014"/>
    <hyperlink ref="E29:K29" location="'T13'!A1" display="Schiffsgruppen und Schiffsarten am 30. September 3013 und 2014"/>
    <hyperlink ref="E30:K30" location="'T14'!A1" display="Schiffsbestand nach Schiffsarten, 1991 - 2014"/>
    <hyperlink ref="E31:K31" location="'T15'!A1" display="Inverkehrsetzungen nach Fahrzeugkategorie, 2004 - 2014"/>
    <hyperlink ref="E32:K32" location="'T16'!A1" display="Inverkehrsetzungen von Occasionsfahrzeugen nach Alter und Fahrzeugkategorie, 2014"/>
    <hyperlink ref="E33:K33" location="'T17'!A1" display="Ausserverkehrsetzungen nach Fahrzeugkategorie, 2004 - 2014"/>
    <hyperlink ref="E37:H37" location="'K1'!A1" display="Motorisierungsgrad nach Gemeinden, 2014"/>
    <hyperlink ref="E38:H38" location="'K2'!A1" display="Anzahl Personenwagen pro Gemeinde, 2014"/>
    <hyperlink ref="B40" location="Begriffe!A1" display="Definitionen und Begriffe"/>
    <hyperlink ref="B41:G41" location="Methode!A1" display="Methodische Hinweise"/>
    <hyperlink ref="A2" r:id="rId1"/>
  </hyperlinks>
  <pageMargins left="0.78740157480314965" right="0.59055118110236227" top="0.78740157480314965" bottom="0.86614173228346458" header="0.51181102362204722" footer="0.35433070866141736"/>
  <pageSetup paperSize="9" scale="84" firstPageNumber="0" orientation="portrait" r:id="rId2"/>
  <headerFooter alignWithMargins="0">
    <oddHeader>&amp;L  &amp;G</oddHeader>
    <oddFooter>&amp;L&amp;"Arial,Fett"&amp;9DEPARTEMENT FINANZEN UND RESSOURCEN&amp;"Arial,Standard" Statistik Aargau
Bleichemattstrasse 4, 5000 Aarau&amp;R&amp;9Kanton Aargau
Motorfahrzeugstatistik 2018</oddFooter>
  </headerFooter>
  <drawing r:id="rId3"/>
  <legacyDrawingHF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O64"/>
  <sheetViews>
    <sheetView showGridLines="0" view="pageBreakPreview" zoomScale="110" zoomScaleNormal="100" zoomScaleSheetLayoutView="110" workbookViewId="0">
      <selection activeCell="A2" sqref="A2"/>
    </sheetView>
  </sheetViews>
  <sheetFormatPr baseColWidth="10" defaultRowHeight="12.75"/>
  <cols>
    <col min="1" max="1" width="3.7109375" customWidth="1"/>
    <col min="2" max="2" width="5.85546875" customWidth="1"/>
    <col min="3" max="15" width="7.42578125" customWidth="1"/>
  </cols>
  <sheetData>
    <row r="1" spans="1:15" ht="15.75" customHeight="1">
      <c r="A1" s="234" t="s">
        <v>518</v>
      </c>
      <c r="B1" s="234"/>
      <c r="C1" s="234"/>
      <c r="D1" s="234"/>
      <c r="E1" s="234"/>
      <c r="F1" s="234"/>
      <c r="G1" s="234"/>
      <c r="H1" s="234"/>
      <c r="I1" s="234"/>
      <c r="J1" s="234"/>
      <c r="K1" s="234"/>
      <c r="L1" s="234"/>
      <c r="M1" s="234"/>
      <c r="N1" s="234"/>
      <c r="O1" s="234"/>
    </row>
    <row r="3" spans="1:15" ht="12.75" customHeight="1">
      <c r="A3" s="40"/>
      <c r="B3" s="39"/>
      <c r="C3" s="1"/>
      <c r="D3" s="1"/>
      <c r="E3" s="1"/>
      <c r="F3" s="1"/>
      <c r="G3" s="1"/>
      <c r="H3" s="1"/>
      <c r="I3" s="1"/>
      <c r="J3" s="1"/>
      <c r="K3" s="1"/>
      <c r="L3" s="1"/>
      <c r="M3" s="1"/>
      <c r="N3" s="1"/>
      <c r="O3" s="1"/>
    </row>
    <row r="4" spans="1:15" ht="12.75" customHeight="1">
      <c r="B4" s="247" t="s">
        <v>2</v>
      </c>
      <c r="C4" s="249" t="s">
        <v>104</v>
      </c>
      <c r="D4" s="250"/>
      <c r="E4" s="250"/>
      <c r="F4" s="250"/>
      <c r="G4" s="250"/>
      <c r="H4" s="250"/>
      <c r="I4" s="250"/>
      <c r="J4" s="250"/>
      <c r="K4" s="250"/>
      <c r="L4" s="250"/>
      <c r="M4" s="250"/>
      <c r="N4" s="250"/>
      <c r="O4" s="251" t="s">
        <v>3</v>
      </c>
    </row>
    <row r="5" spans="1:15" ht="24.95" customHeight="1">
      <c r="B5" s="248"/>
      <c r="C5" s="249" t="s">
        <v>105</v>
      </c>
      <c r="D5" s="253"/>
      <c r="E5" s="254" t="s">
        <v>106</v>
      </c>
      <c r="F5" s="254"/>
      <c r="G5" s="254" t="s">
        <v>107</v>
      </c>
      <c r="H5" s="254"/>
      <c r="I5" s="254" t="s">
        <v>379</v>
      </c>
      <c r="J5" s="254"/>
      <c r="K5" s="254" t="s">
        <v>378</v>
      </c>
      <c r="L5" s="254"/>
      <c r="M5" s="250" t="s">
        <v>380</v>
      </c>
      <c r="N5" s="250"/>
      <c r="O5" s="252"/>
    </row>
    <row r="6" spans="1:15" ht="12.75" customHeight="1">
      <c r="B6" s="248"/>
      <c r="C6" s="154" t="s">
        <v>100</v>
      </c>
      <c r="D6" s="154" t="s">
        <v>108</v>
      </c>
      <c r="E6" s="154" t="s">
        <v>100</v>
      </c>
      <c r="F6" s="154" t="s">
        <v>108</v>
      </c>
      <c r="G6" s="154" t="s">
        <v>100</v>
      </c>
      <c r="H6" s="154" t="s">
        <v>108</v>
      </c>
      <c r="I6" s="154" t="s">
        <v>100</v>
      </c>
      <c r="J6" s="154" t="s">
        <v>108</v>
      </c>
      <c r="K6" s="154" t="s">
        <v>100</v>
      </c>
      <c r="L6" s="154" t="s">
        <v>108</v>
      </c>
      <c r="M6" s="154" t="s">
        <v>100</v>
      </c>
      <c r="N6" s="154" t="s">
        <v>108</v>
      </c>
      <c r="O6" s="252"/>
    </row>
    <row r="7" spans="1:15">
      <c r="B7" s="155">
        <v>1991</v>
      </c>
      <c r="C7" s="45">
        <v>241241</v>
      </c>
      <c r="D7" s="158">
        <v>96.25</v>
      </c>
      <c r="E7" s="45">
        <v>9348</v>
      </c>
      <c r="F7" s="158">
        <v>3.73</v>
      </c>
      <c r="G7" s="156">
        <v>55</v>
      </c>
      <c r="H7" s="158">
        <v>0.02</v>
      </c>
      <c r="I7" s="45">
        <v>3</v>
      </c>
      <c r="J7" s="158">
        <v>0</v>
      </c>
      <c r="K7" s="45">
        <v>0</v>
      </c>
      <c r="L7" s="158">
        <v>0</v>
      </c>
      <c r="M7" s="156">
        <v>5</v>
      </c>
      <c r="N7" s="158">
        <v>0</v>
      </c>
      <c r="O7" s="45">
        <v>250652</v>
      </c>
    </row>
    <row r="8" spans="1:15">
      <c r="B8" s="157">
        <v>1992</v>
      </c>
      <c r="C8" s="45">
        <v>243284</v>
      </c>
      <c r="D8" s="158">
        <v>96.17</v>
      </c>
      <c r="E8" s="45">
        <v>9627</v>
      </c>
      <c r="F8" s="158">
        <v>3.8</v>
      </c>
      <c r="G8" s="156">
        <v>67</v>
      </c>
      <c r="H8" s="158">
        <v>0.03</v>
      </c>
      <c r="I8" s="45">
        <v>1</v>
      </c>
      <c r="J8" s="158">
        <v>0</v>
      </c>
      <c r="K8" s="45">
        <v>0</v>
      </c>
      <c r="L8" s="158">
        <v>0</v>
      </c>
      <c r="M8" s="156">
        <v>4</v>
      </c>
      <c r="N8" s="158">
        <v>0</v>
      </c>
      <c r="O8" s="45">
        <v>252983</v>
      </c>
    </row>
    <row r="9" spans="1:15">
      <c r="B9" s="155">
        <v>1993</v>
      </c>
      <c r="C9" s="45">
        <v>246120</v>
      </c>
      <c r="D9" s="158">
        <v>96.11</v>
      </c>
      <c r="E9" s="45">
        <v>9887</v>
      </c>
      <c r="F9" s="158">
        <v>3.86</v>
      </c>
      <c r="G9" s="156">
        <v>66</v>
      </c>
      <c r="H9" s="158">
        <v>0.03</v>
      </c>
      <c r="I9" s="45">
        <v>1</v>
      </c>
      <c r="J9" s="158">
        <v>0</v>
      </c>
      <c r="K9" s="45">
        <v>0</v>
      </c>
      <c r="L9" s="158">
        <v>0</v>
      </c>
      <c r="M9" s="156">
        <v>2</v>
      </c>
      <c r="N9" s="158">
        <v>0</v>
      </c>
      <c r="O9" s="45">
        <v>256076</v>
      </c>
    </row>
    <row r="10" spans="1:15">
      <c r="B10" s="155">
        <v>1994</v>
      </c>
      <c r="C10" s="45">
        <v>251183</v>
      </c>
      <c r="D10" s="158">
        <v>95.95</v>
      </c>
      <c r="E10" s="45">
        <v>10556</v>
      </c>
      <c r="F10" s="158">
        <v>4.03</v>
      </c>
      <c r="G10" s="156">
        <v>57</v>
      </c>
      <c r="H10" s="158">
        <v>0.02</v>
      </c>
      <c r="I10" s="45">
        <v>0</v>
      </c>
      <c r="J10" s="158">
        <v>0</v>
      </c>
      <c r="K10" s="45">
        <v>0</v>
      </c>
      <c r="L10" s="158">
        <v>0</v>
      </c>
      <c r="M10" s="156">
        <v>1</v>
      </c>
      <c r="N10" s="158">
        <v>0</v>
      </c>
      <c r="O10" s="45">
        <v>261797</v>
      </c>
    </row>
    <row r="11" spans="1:15">
      <c r="B11" s="157">
        <v>1995</v>
      </c>
      <c r="C11" s="45">
        <v>256253</v>
      </c>
      <c r="D11" s="158">
        <v>95.78</v>
      </c>
      <c r="E11" s="45">
        <v>11238</v>
      </c>
      <c r="F11" s="158">
        <v>4.2</v>
      </c>
      <c r="G11" s="156">
        <v>61</v>
      </c>
      <c r="H11" s="158">
        <v>0.02</v>
      </c>
      <c r="I11" s="45">
        <v>0</v>
      </c>
      <c r="J11" s="158">
        <v>0</v>
      </c>
      <c r="K11" s="45">
        <v>0</v>
      </c>
      <c r="L11" s="158">
        <v>0</v>
      </c>
      <c r="M11" s="156">
        <v>0</v>
      </c>
      <c r="N11" s="158">
        <v>0</v>
      </c>
      <c r="O11" s="45">
        <v>267552</v>
      </c>
    </row>
    <row r="12" spans="1:15">
      <c r="B12" s="155">
        <v>1996</v>
      </c>
      <c r="C12" s="45">
        <v>261568</v>
      </c>
      <c r="D12" s="158">
        <v>95.6</v>
      </c>
      <c r="E12" s="45">
        <v>11980</v>
      </c>
      <c r="F12" s="158">
        <v>4.38</v>
      </c>
      <c r="G12" s="156">
        <v>48</v>
      </c>
      <c r="H12" s="158">
        <v>0.02</v>
      </c>
      <c r="I12" s="45">
        <v>0</v>
      </c>
      <c r="J12" s="158">
        <v>0</v>
      </c>
      <c r="K12" s="45">
        <v>0</v>
      </c>
      <c r="L12" s="158">
        <v>0</v>
      </c>
      <c r="M12" s="156">
        <v>3</v>
      </c>
      <c r="N12" s="158">
        <v>0</v>
      </c>
      <c r="O12" s="45">
        <v>273599</v>
      </c>
    </row>
    <row r="13" spans="1:15">
      <c r="B13" s="155">
        <v>1997</v>
      </c>
      <c r="C13" s="45">
        <v>265762</v>
      </c>
      <c r="D13" s="158">
        <v>95.41</v>
      </c>
      <c r="E13" s="45">
        <v>12738</v>
      </c>
      <c r="F13" s="158">
        <v>4.57</v>
      </c>
      <c r="G13" s="156">
        <v>34</v>
      </c>
      <c r="H13" s="158">
        <v>0.01</v>
      </c>
      <c r="I13" s="45">
        <v>1</v>
      </c>
      <c r="J13" s="158">
        <v>0</v>
      </c>
      <c r="K13" s="45">
        <v>0</v>
      </c>
      <c r="L13" s="158">
        <v>0</v>
      </c>
      <c r="M13" s="156">
        <v>1</v>
      </c>
      <c r="N13" s="158">
        <v>0</v>
      </c>
      <c r="O13" s="45">
        <v>278536</v>
      </c>
    </row>
    <row r="14" spans="1:15">
      <c r="B14" s="157">
        <v>1998</v>
      </c>
      <c r="C14" s="45">
        <v>271371</v>
      </c>
      <c r="D14" s="158">
        <v>95.16</v>
      </c>
      <c r="E14" s="45">
        <v>13774</v>
      </c>
      <c r="F14" s="158">
        <v>4.83</v>
      </c>
      <c r="G14" s="156">
        <v>36</v>
      </c>
      <c r="H14" s="158">
        <v>0.01</v>
      </c>
      <c r="I14" s="45">
        <v>1</v>
      </c>
      <c r="J14" s="158">
        <v>0</v>
      </c>
      <c r="K14" s="45">
        <v>0</v>
      </c>
      <c r="L14" s="158">
        <v>0</v>
      </c>
      <c r="M14" s="156">
        <v>5</v>
      </c>
      <c r="N14" s="158">
        <v>0</v>
      </c>
      <c r="O14" s="45">
        <v>285187</v>
      </c>
    </row>
    <row r="15" spans="1:15">
      <c r="B15" s="155">
        <v>1999</v>
      </c>
      <c r="C15" s="45">
        <v>277772</v>
      </c>
      <c r="D15" s="158">
        <v>94.69</v>
      </c>
      <c r="E15" s="45">
        <v>15528</v>
      </c>
      <c r="F15" s="158">
        <v>5.29</v>
      </c>
      <c r="G15" s="156">
        <v>26</v>
      </c>
      <c r="H15" s="158">
        <v>0.01</v>
      </c>
      <c r="I15" s="45">
        <v>2</v>
      </c>
      <c r="J15" s="158">
        <v>0</v>
      </c>
      <c r="K15" s="45">
        <v>0</v>
      </c>
      <c r="L15" s="158">
        <v>0</v>
      </c>
      <c r="M15" s="156">
        <v>6</v>
      </c>
      <c r="N15" s="158">
        <v>0</v>
      </c>
      <c r="O15" s="45">
        <v>293334</v>
      </c>
    </row>
    <row r="16" spans="1:15">
      <c r="B16" s="155">
        <v>2000</v>
      </c>
      <c r="C16" s="45">
        <v>282570</v>
      </c>
      <c r="D16" s="158">
        <v>93.93</v>
      </c>
      <c r="E16" s="45">
        <v>17752</v>
      </c>
      <c r="F16" s="158">
        <v>5.9</v>
      </c>
      <c r="G16" s="156">
        <v>31</v>
      </c>
      <c r="H16" s="158">
        <v>0.01</v>
      </c>
      <c r="I16" s="45">
        <v>4</v>
      </c>
      <c r="J16" s="158">
        <v>0</v>
      </c>
      <c r="K16" s="45">
        <v>0</v>
      </c>
      <c r="L16" s="158">
        <v>0</v>
      </c>
      <c r="M16" s="156">
        <v>466</v>
      </c>
      <c r="N16" s="158">
        <v>0.15</v>
      </c>
      <c r="O16" s="45">
        <v>300823</v>
      </c>
    </row>
    <row r="17" spans="2:15">
      <c r="B17" s="157">
        <v>2001</v>
      </c>
      <c r="C17" s="45">
        <v>286590</v>
      </c>
      <c r="D17" s="158">
        <v>92.84</v>
      </c>
      <c r="E17" s="45">
        <v>21088</v>
      </c>
      <c r="F17" s="158">
        <v>6.83</v>
      </c>
      <c r="G17" s="156">
        <v>30</v>
      </c>
      <c r="H17" s="158">
        <v>0.01</v>
      </c>
      <c r="I17" s="45">
        <v>17</v>
      </c>
      <c r="J17" s="158">
        <v>0.01</v>
      </c>
      <c r="K17" s="45">
        <v>0</v>
      </c>
      <c r="L17" s="158">
        <v>0</v>
      </c>
      <c r="M17" s="156">
        <v>982</v>
      </c>
      <c r="N17" s="158">
        <v>0.32</v>
      </c>
      <c r="O17" s="45">
        <v>308707</v>
      </c>
    </row>
    <row r="18" spans="2:15">
      <c r="B18" s="155">
        <v>2002</v>
      </c>
      <c r="C18" s="45">
        <v>290720</v>
      </c>
      <c r="D18" s="158">
        <v>92.09</v>
      </c>
      <c r="E18" s="45">
        <v>24902</v>
      </c>
      <c r="F18" s="158">
        <v>7.89</v>
      </c>
      <c r="G18" s="156">
        <v>27</v>
      </c>
      <c r="H18" s="158">
        <v>0.01</v>
      </c>
      <c r="I18" s="45">
        <v>30</v>
      </c>
      <c r="J18" s="158">
        <v>0.01</v>
      </c>
      <c r="K18" s="45">
        <v>0</v>
      </c>
      <c r="L18" s="158">
        <v>0</v>
      </c>
      <c r="M18" s="156">
        <v>6</v>
      </c>
      <c r="N18" s="158">
        <v>0</v>
      </c>
      <c r="O18" s="45">
        <v>315685</v>
      </c>
    </row>
    <row r="19" spans="2:15">
      <c r="B19" s="155">
        <v>2003</v>
      </c>
      <c r="C19" s="45">
        <v>293106</v>
      </c>
      <c r="D19" s="158">
        <v>90.79</v>
      </c>
      <c r="E19" s="45">
        <v>29623</v>
      </c>
      <c r="F19" s="158">
        <v>9.18</v>
      </c>
      <c r="G19" s="156">
        <v>22</v>
      </c>
      <c r="H19" s="158">
        <v>0.01</v>
      </c>
      <c r="I19" s="45">
        <v>61</v>
      </c>
      <c r="J19" s="158">
        <v>0.02</v>
      </c>
      <c r="K19" s="45">
        <v>1</v>
      </c>
      <c r="L19" s="158">
        <v>0</v>
      </c>
      <c r="M19" s="156">
        <v>9</v>
      </c>
      <c r="N19" s="158">
        <v>0</v>
      </c>
      <c r="O19" s="45">
        <v>322822</v>
      </c>
    </row>
    <row r="20" spans="2:15">
      <c r="B20" s="157">
        <v>2004</v>
      </c>
      <c r="C20" s="47">
        <v>293057</v>
      </c>
      <c r="D20" s="159">
        <v>89.25</v>
      </c>
      <c r="E20" s="47">
        <v>35100</v>
      </c>
      <c r="F20" s="159">
        <v>10.69</v>
      </c>
      <c r="G20" s="46">
        <v>18</v>
      </c>
      <c r="H20" s="159">
        <v>0.01</v>
      </c>
      <c r="I20" s="47">
        <v>103</v>
      </c>
      <c r="J20" s="159">
        <v>0.03</v>
      </c>
      <c r="K20" s="47">
        <v>53</v>
      </c>
      <c r="L20" s="159">
        <v>0.02</v>
      </c>
      <c r="M20" s="46">
        <v>15</v>
      </c>
      <c r="N20" s="159">
        <v>0</v>
      </c>
      <c r="O20" s="47">
        <v>328346</v>
      </c>
    </row>
    <row r="21" spans="2:15">
      <c r="B21" s="155">
        <v>2005</v>
      </c>
      <c r="C21" s="47">
        <v>292327</v>
      </c>
      <c r="D21" s="159">
        <v>87.64</v>
      </c>
      <c r="E21" s="47">
        <v>40841</v>
      </c>
      <c r="F21" s="159">
        <v>12.24</v>
      </c>
      <c r="G21" s="46">
        <v>15</v>
      </c>
      <c r="H21" s="159">
        <v>0</v>
      </c>
      <c r="I21" s="47">
        <v>154</v>
      </c>
      <c r="J21" s="159">
        <v>0.05</v>
      </c>
      <c r="K21" s="47">
        <v>167</v>
      </c>
      <c r="L21" s="159">
        <v>0.05</v>
      </c>
      <c r="M21" s="46">
        <v>32</v>
      </c>
      <c r="N21" s="159">
        <v>0.01</v>
      </c>
      <c r="O21" s="47">
        <v>333536</v>
      </c>
    </row>
    <row r="22" spans="2:15">
      <c r="B22" s="155">
        <v>2006</v>
      </c>
      <c r="C22" s="47">
        <v>291316</v>
      </c>
      <c r="D22" s="159">
        <v>85.95</v>
      </c>
      <c r="E22" s="47">
        <v>46969</v>
      </c>
      <c r="F22" s="159">
        <v>13.86</v>
      </c>
      <c r="G22" s="46">
        <v>13</v>
      </c>
      <c r="H22" s="159">
        <v>0</v>
      </c>
      <c r="I22" s="47">
        <v>267</v>
      </c>
      <c r="J22" s="159">
        <v>0.08</v>
      </c>
      <c r="K22" s="47">
        <v>351</v>
      </c>
      <c r="L22" s="159">
        <v>0.1</v>
      </c>
      <c r="M22" s="46">
        <v>16</v>
      </c>
      <c r="N22" s="159">
        <v>0</v>
      </c>
      <c r="O22" s="47">
        <v>338932</v>
      </c>
    </row>
    <row r="23" spans="2:15">
      <c r="B23" s="157">
        <v>2007</v>
      </c>
      <c r="C23" s="47">
        <v>289668</v>
      </c>
      <c r="D23" s="159">
        <v>84.09</v>
      </c>
      <c r="E23" s="47">
        <v>53619</v>
      </c>
      <c r="F23" s="159">
        <v>15.56</v>
      </c>
      <c r="G23" s="46">
        <v>11</v>
      </c>
      <c r="H23" s="159">
        <v>0</v>
      </c>
      <c r="I23" s="47">
        <v>469</v>
      </c>
      <c r="J23" s="159">
        <v>0.14000000000000001</v>
      </c>
      <c r="K23" s="47">
        <v>643</v>
      </c>
      <c r="L23" s="159">
        <v>0.19</v>
      </c>
      <c r="M23" s="46">
        <v>82</v>
      </c>
      <c r="N23" s="159">
        <v>0.02</v>
      </c>
      <c r="O23" s="47">
        <v>344492</v>
      </c>
    </row>
    <row r="24" spans="2:15">
      <c r="B24" s="155">
        <v>2008</v>
      </c>
      <c r="C24" s="47">
        <v>288368</v>
      </c>
      <c r="D24" s="159">
        <v>82.25</v>
      </c>
      <c r="E24" s="47">
        <v>60539</v>
      </c>
      <c r="F24" s="159">
        <v>17.27</v>
      </c>
      <c r="G24" s="46">
        <v>10</v>
      </c>
      <c r="H24" s="159">
        <v>0</v>
      </c>
      <c r="I24" s="47">
        <v>597</v>
      </c>
      <c r="J24" s="159">
        <v>0.17</v>
      </c>
      <c r="K24" s="47">
        <v>902</v>
      </c>
      <c r="L24" s="159">
        <v>0.26</v>
      </c>
      <c r="M24" s="46">
        <v>179</v>
      </c>
      <c r="N24" s="159">
        <v>0.05</v>
      </c>
      <c r="O24" s="47">
        <v>350595</v>
      </c>
    </row>
    <row r="25" spans="2:15">
      <c r="B25" s="155">
        <v>2009</v>
      </c>
      <c r="C25" s="47">
        <v>287629</v>
      </c>
      <c r="D25" s="159">
        <v>80.510000000000005</v>
      </c>
      <c r="E25" s="47">
        <v>67427</v>
      </c>
      <c r="F25" s="159">
        <v>18.87</v>
      </c>
      <c r="G25" s="46">
        <v>12</v>
      </c>
      <c r="H25" s="159">
        <v>0</v>
      </c>
      <c r="I25" s="47">
        <v>746</v>
      </c>
      <c r="J25" s="159">
        <v>0.21</v>
      </c>
      <c r="K25" s="47">
        <v>1184</v>
      </c>
      <c r="L25" s="159">
        <v>0.33</v>
      </c>
      <c r="M25" s="47">
        <v>239</v>
      </c>
      <c r="N25" s="159">
        <v>7.0000000000000007E-2</v>
      </c>
      <c r="O25" s="47">
        <v>357237</v>
      </c>
    </row>
    <row r="26" spans="2:15">
      <c r="B26" s="157">
        <v>2010</v>
      </c>
      <c r="C26" s="47">
        <v>288025</v>
      </c>
      <c r="D26" s="159">
        <v>78.84</v>
      </c>
      <c r="E26" s="47">
        <v>74611</v>
      </c>
      <c r="F26" s="159">
        <v>20.420000000000002</v>
      </c>
      <c r="G26" s="46">
        <v>20</v>
      </c>
      <c r="H26" s="159">
        <v>0.01</v>
      </c>
      <c r="I26" s="47">
        <v>821</v>
      </c>
      <c r="J26" s="159">
        <v>0.22</v>
      </c>
      <c r="K26" s="47">
        <v>1521</v>
      </c>
      <c r="L26" s="159">
        <v>0.42</v>
      </c>
      <c r="M26" s="47">
        <v>311</v>
      </c>
      <c r="N26" s="159">
        <v>0.09</v>
      </c>
      <c r="O26" s="47">
        <v>365309</v>
      </c>
    </row>
    <row r="27" spans="2:15">
      <c r="B27" s="155">
        <v>2011</v>
      </c>
      <c r="C27" s="47">
        <v>288551</v>
      </c>
      <c r="D27" s="159">
        <v>76.819999999999993</v>
      </c>
      <c r="E27" s="47">
        <v>83783</v>
      </c>
      <c r="F27" s="159">
        <v>22.31</v>
      </c>
      <c r="G27" s="46">
        <v>49</v>
      </c>
      <c r="H27" s="159">
        <v>0.01</v>
      </c>
      <c r="I27" s="47">
        <v>889</v>
      </c>
      <c r="J27" s="159">
        <v>0.24</v>
      </c>
      <c r="K27" s="47">
        <v>1982</v>
      </c>
      <c r="L27" s="159">
        <v>0.53</v>
      </c>
      <c r="M27" s="47">
        <v>347</v>
      </c>
      <c r="N27" s="159">
        <v>0.09</v>
      </c>
      <c r="O27" s="47">
        <v>375601</v>
      </c>
    </row>
    <row r="28" spans="2:15">
      <c r="B28" s="155">
        <v>2012</v>
      </c>
      <c r="C28" s="47">
        <v>287186</v>
      </c>
      <c r="D28" s="159">
        <v>74.45</v>
      </c>
      <c r="E28" s="47">
        <v>94583</v>
      </c>
      <c r="F28" s="159">
        <v>24.52</v>
      </c>
      <c r="G28" s="46">
        <v>83</v>
      </c>
      <c r="H28" s="159">
        <v>0.02</v>
      </c>
      <c r="I28" s="47">
        <v>977</v>
      </c>
      <c r="J28" s="159">
        <v>0.25</v>
      </c>
      <c r="K28" s="47">
        <v>2492</v>
      </c>
      <c r="L28" s="159">
        <v>0.65</v>
      </c>
      <c r="M28" s="47">
        <v>424</v>
      </c>
      <c r="N28" s="159">
        <v>0.11</v>
      </c>
      <c r="O28" s="47">
        <v>385745</v>
      </c>
    </row>
    <row r="29" spans="2:15">
      <c r="B29" s="157">
        <v>2013</v>
      </c>
      <c r="C29" s="47">
        <v>284834</v>
      </c>
      <c r="D29" s="159">
        <v>72.22</v>
      </c>
      <c r="E29" s="47">
        <v>104799</v>
      </c>
      <c r="F29" s="159">
        <v>26.57</v>
      </c>
      <c r="G29" s="46">
        <v>138</v>
      </c>
      <c r="H29" s="159">
        <v>0.03</v>
      </c>
      <c r="I29" s="47">
        <v>1126</v>
      </c>
      <c r="J29" s="159">
        <v>0.28999999999999998</v>
      </c>
      <c r="K29" s="47">
        <v>3011</v>
      </c>
      <c r="L29" s="159">
        <v>0.76</v>
      </c>
      <c r="M29" s="47">
        <v>482</v>
      </c>
      <c r="N29" s="159">
        <v>0.12</v>
      </c>
      <c r="O29" s="47">
        <v>394390</v>
      </c>
    </row>
    <row r="30" spans="2:15">
      <c r="B30" s="155">
        <v>2014</v>
      </c>
      <c r="C30" s="45">
        <v>282386</v>
      </c>
      <c r="D30" s="160">
        <v>70.149298223823138</v>
      </c>
      <c r="E30" s="45">
        <v>114573</v>
      </c>
      <c r="F30" s="160">
        <v>28.461805986833934</v>
      </c>
      <c r="G30" s="45">
        <v>284</v>
      </c>
      <c r="H30" s="160">
        <v>7.0550242205937155E-2</v>
      </c>
      <c r="I30" s="152">
        <v>1281</v>
      </c>
      <c r="J30" s="160">
        <v>0.31822133896410382</v>
      </c>
      <c r="K30" s="152">
        <v>3520</v>
      </c>
      <c r="L30" s="160">
        <v>0.87442553720034777</v>
      </c>
      <c r="M30" s="152">
        <v>506</v>
      </c>
      <c r="N30" s="160">
        <v>0.12569867097255</v>
      </c>
      <c r="O30" s="152">
        <v>402550</v>
      </c>
    </row>
    <row r="31" spans="2:15">
      <c r="B31" s="155">
        <v>2015</v>
      </c>
      <c r="C31" s="45">
        <v>279632</v>
      </c>
      <c r="D31" s="160">
        <v>68.104258708115566</v>
      </c>
      <c r="E31" s="45">
        <v>124315</v>
      </c>
      <c r="F31" s="160">
        <v>30.27686717292508</v>
      </c>
      <c r="G31" s="45">
        <v>533</v>
      </c>
      <c r="H31" s="160">
        <v>0.1298119310072724</v>
      </c>
      <c r="I31" s="152">
        <v>1493</v>
      </c>
      <c r="J31" s="160">
        <v>0.36361953657384177</v>
      </c>
      <c r="K31" s="152">
        <v>4097</v>
      </c>
      <c r="L31" s="160">
        <v>0.99782266667316122</v>
      </c>
      <c r="M31" s="152">
        <v>524</v>
      </c>
      <c r="N31" s="160">
        <v>0.12761998470508581</v>
      </c>
      <c r="O31" s="152">
        <v>410594</v>
      </c>
    </row>
    <row r="32" spans="2:15">
      <c r="B32" s="155">
        <v>2016</v>
      </c>
      <c r="C32" s="45">
        <v>277889</v>
      </c>
      <c r="D32" s="160">
        <v>66.269921708252937</v>
      </c>
      <c r="E32" s="45">
        <v>133747</v>
      </c>
      <c r="F32" s="160">
        <v>31.895480636922318</v>
      </c>
      <c r="G32" s="45">
        <v>814</v>
      </c>
      <c r="H32" s="160">
        <v>0.1941196530647773</v>
      </c>
      <c r="I32" s="152">
        <v>1521</v>
      </c>
      <c r="J32" s="160">
        <v>0.36272234927705932</v>
      </c>
      <c r="K32" s="152">
        <v>4809</v>
      </c>
      <c r="L32" s="160">
        <v>1.1468322009686904</v>
      </c>
      <c r="M32" s="152">
        <v>549</v>
      </c>
      <c r="N32" s="160">
        <v>0.13092345151420484</v>
      </c>
      <c r="O32" s="152">
        <v>419329</v>
      </c>
    </row>
    <row r="33" spans="2:15">
      <c r="B33" s="155">
        <v>2017</v>
      </c>
      <c r="C33" s="45">
        <v>275556</v>
      </c>
      <c r="D33" s="160">
        <v>64.70789909967452</v>
      </c>
      <c r="E33" s="45">
        <v>141369</v>
      </c>
      <c r="F33" s="160">
        <v>33.197212137721152</v>
      </c>
      <c r="G33" s="45">
        <v>1133</v>
      </c>
      <c r="H33" s="160">
        <v>0.26605862213100512</v>
      </c>
      <c r="I33" s="152">
        <v>1546</v>
      </c>
      <c r="J33" s="160">
        <v>0.36304203867125673</v>
      </c>
      <c r="K33" s="152">
        <v>5668</v>
      </c>
      <c r="L33" s="160">
        <v>1.3309975906783205</v>
      </c>
      <c r="M33" s="152">
        <v>574</v>
      </c>
      <c r="N33" s="160">
        <v>0.13479051112373958</v>
      </c>
      <c r="O33" s="152">
        <v>425846</v>
      </c>
    </row>
    <row r="34" spans="2:15">
      <c r="B34" s="155">
        <v>2018</v>
      </c>
      <c r="C34" s="45">
        <v>274855</v>
      </c>
      <c r="D34" s="160">
        <v>63.669531376682343</v>
      </c>
      <c r="E34" s="45">
        <v>146605</v>
      </c>
      <c r="F34" s="160">
        <v>33.960712548356462</v>
      </c>
      <c r="G34" s="45">
        <v>1448</v>
      </c>
      <c r="H34" s="160">
        <v>0.33542588431513354</v>
      </c>
      <c r="I34" s="152">
        <v>1598</v>
      </c>
      <c r="J34" s="160">
        <v>0.37017304083949126</v>
      </c>
      <c r="K34" s="152">
        <v>6594</v>
      </c>
      <c r="L34" s="160">
        <v>1.527485000810767</v>
      </c>
      <c r="M34" s="152">
        <v>590</v>
      </c>
      <c r="N34" s="160">
        <v>0.13667214899580718</v>
      </c>
      <c r="O34" s="152">
        <v>431690</v>
      </c>
    </row>
    <row r="35" spans="2:15">
      <c r="B35" s="4"/>
    </row>
    <row r="36" spans="2:15">
      <c r="B36" s="5" t="s">
        <v>497</v>
      </c>
    </row>
    <row r="39" spans="2:15">
      <c r="E39" s="23"/>
      <c r="F39" s="23"/>
      <c r="G39" s="23"/>
      <c r="H39" s="23"/>
      <c r="I39" s="23"/>
      <c r="J39" s="23"/>
      <c r="K39" s="23"/>
      <c r="L39" s="23"/>
      <c r="M39" s="23"/>
      <c r="N39" s="23"/>
      <c r="O39" s="23"/>
    </row>
    <row r="64" spans="3:15">
      <c r="C64" s="16"/>
      <c r="D64" s="16"/>
      <c r="E64" s="16"/>
      <c r="F64" s="16"/>
      <c r="G64" s="16"/>
      <c r="H64" s="16"/>
      <c r="I64" s="16"/>
      <c r="J64" s="16"/>
      <c r="K64" s="16"/>
      <c r="L64" s="16"/>
      <c r="M64" s="16"/>
      <c r="N64" s="16"/>
      <c r="O64" s="16"/>
    </row>
  </sheetData>
  <sheetProtection selectLockedCells="1" selectUnlockedCells="1"/>
  <mergeCells count="10">
    <mergeCell ref="A1:O1"/>
    <mergeCell ref="B4:B6"/>
    <mergeCell ref="C4:N4"/>
    <mergeCell ref="O4:O6"/>
    <mergeCell ref="C5:D5"/>
    <mergeCell ref="E5:F5"/>
    <mergeCell ref="G5:H5"/>
    <mergeCell ref="M5:N5"/>
    <mergeCell ref="K5:L5"/>
    <mergeCell ref="I5:J5"/>
  </mergeCells>
  <pageMargins left="0.78740157480314965" right="0.59055118110236227" top="0.78740157480314965" bottom="0.86614173228346458" header="0.51181102362204722" footer="0.35433070866141736"/>
  <pageSetup paperSize="9" scale="84" firstPageNumber="0" orientation="portrait" r:id="rId1"/>
  <headerFooter alignWithMargins="0">
    <oddFooter>&amp;LStatistik Aargau
www.ag.ch/statistik
062 835 13 00, statistik@ag.ch&amp;RKanton Aargau
Motorfahrzeugstatistik 2018</oddFooter>
  </headerFooter>
  <rowBreaks count="1" manualBreakCount="1">
    <brk id="128"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L63"/>
  <sheetViews>
    <sheetView view="pageBreakPreview" zoomScaleNormal="100" zoomScaleSheetLayoutView="100" workbookViewId="0">
      <selection activeCell="A2" sqref="A2"/>
    </sheetView>
  </sheetViews>
  <sheetFormatPr baseColWidth="10" defaultRowHeight="12.75"/>
  <cols>
    <col min="1" max="1" width="3.7109375" customWidth="1"/>
    <col min="2" max="12" width="9.28515625" style="12" customWidth="1"/>
  </cols>
  <sheetData>
    <row r="1" spans="1:12" s="24" customFormat="1" ht="15.75" customHeight="1">
      <c r="A1" s="227" t="s">
        <v>519</v>
      </c>
      <c r="B1" s="227"/>
      <c r="C1" s="227"/>
      <c r="D1" s="227"/>
      <c r="E1" s="227"/>
      <c r="F1" s="227"/>
      <c r="G1" s="227"/>
      <c r="H1" s="227"/>
      <c r="I1" s="227"/>
      <c r="J1" s="227"/>
      <c r="K1" s="12"/>
      <c r="L1" s="12"/>
    </row>
    <row r="2" spans="1:12">
      <c r="H2" s="14"/>
    </row>
    <row r="3" spans="1:12">
      <c r="B3"/>
      <c r="C3"/>
      <c r="D3"/>
      <c r="E3"/>
      <c r="F3"/>
      <c r="G3"/>
      <c r="H3" s="15"/>
    </row>
    <row r="4" spans="1:12">
      <c r="B4" s="237" t="s">
        <v>2</v>
      </c>
      <c r="C4" s="231" t="s">
        <v>130</v>
      </c>
      <c r="D4" s="232"/>
      <c r="E4" s="232"/>
      <c r="F4" s="232"/>
      <c r="G4" s="232"/>
      <c r="H4" s="232"/>
      <c r="I4" s="232"/>
      <c r="J4" s="232"/>
      <c r="K4" s="232"/>
      <c r="L4" s="233"/>
    </row>
    <row r="5" spans="1:12" ht="24">
      <c r="B5" s="238"/>
      <c r="C5" s="94" t="s">
        <v>129</v>
      </c>
      <c r="D5" s="57" t="s">
        <v>131</v>
      </c>
      <c r="E5" s="57" t="s">
        <v>132</v>
      </c>
      <c r="F5" s="57" t="s">
        <v>162</v>
      </c>
      <c r="G5" s="57" t="s">
        <v>133</v>
      </c>
      <c r="H5" s="57" t="s">
        <v>134</v>
      </c>
      <c r="I5" s="57" t="s">
        <v>135</v>
      </c>
      <c r="J5" s="57" t="s">
        <v>136</v>
      </c>
      <c r="K5" s="57" t="s">
        <v>406</v>
      </c>
      <c r="L5" s="57" t="s">
        <v>3</v>
      </c>
    </row>
    <row r="6" spans="1:12" ht="20.100000000000001" customHeight="1">
      <c r="B6" s="255" t="s">
        <v>100</v>
      </c>
      <c r="C6" s="256"/>
      <c r="D6" s="256"/>
      <c r="E6" s="256"/>
      <c r="F6" s="256"/>
      <c r="G6" s="256"/>
      <c r="H6" s="256"/>
      <c r="I6" s="256"/>
      <c r="J6" s="256"/>
      <c r="K6" s="256"/>
      <c r="L6" s="257"/>
    </row>
    <row r="7" spans="1:12" ht="12.75" customHeight="1">
      <c r="B7" s="96">
        <v>1991</v>
      </c>
      <c r="C7" s="97">
        <v>7071</v>
      </c>
      <c r="D7" s="98">
        <v>10297</v>
      </c>
      <c r="E7" s="99">
        <v>33784</v>
      </c>
      <c r="F7" s="99">
        <v>50152</v>
      </c>
      <c r="G7" s="98">
        <v>26456</v>
      </c>
      <c r="H7" s="99">
        <v>51277</v>
      </c>
      <c r="I7" s="99">
        <v>30776</v>
      </c>
      <c r="J7" s="99">
        <v>15839</v>
      </c>
      <c r="K7" s="99">
        <v>8301</v>
      </c>
      <c r="L7" s="99">
        <v>233953</v>
      </c>
    </row>
    <row r="8" spans="1:12" ht="12.75" customHeight="1">
      <c r="B8" s="96">
        <v>1992</v>
      </c>
      <c r="C8" s="97">
        <v>6551</v>
      </c>
      <c r="D8" s="98">
        <v>9488</v>
      </c>
      <c r="E8" s="99">
        <v>34321</v>
      </c>
      <c r="F8" s="99">
        <v>47895</v>
      </c>
      <c r="G8" s="98">
        <v>27634</v>
      </c>
      <c r="H8" s="99">
        <v>52615</v>
      </c>
      <c r="I8" s="99">
        <v>31903</v>
      </c>
      <c r="J8" s="99">
        <v>16999</v>
      </c>
      <c r="K8" s="99">
        <v>8871</v>
      </c>
      <c r="L8" s="99">
        <v>236277</v>
      </c>
    </row>
    <row r="9" spans="1:12" ht="12.75" customHeight="1">
      <c r="B9" s="96">
        <v>1993</v>
      </c>
      <c r="C9" s="97">
        <v>6311</v>
      </c>
      <c r="D9" s="98">
        <v>9176</v>
      </c>
      <c r="E9" s="99">
        <v>35003</v>
      </c>
      <c r="F9" s="99">
        <v>46366</v>
      </c>
      <c r="G9" s="98">
        <v>28247</v>
      </c>
      <c r="H9" s="99">
        <v>54329</v>
      </c>
      <c r="I9" s="99">
        <v>32447</v>
      </c>
      <c r="J9" s="99">
        <v>18080</v>
      </c>
      <c r="K9" s="99">
        <v>9457</v>
      </c>
      <c r="L9" s="99">
        <v>239416</v>
      </c>
    </row>
    <row r="10" spans="1:12" ht="12.75" customHeight="1">
      <c r="B10" s="96">
        <v>1994</v>
      </c>
      <c r="C10" s="97">
        <v>6112</v>
      </c>
      <c r="D10" s="98">
        <v>8782</v>
      </c>
      <c r="E10" s="99">
        <v>35895</v>
      </c>
      <c r="F10" s="99">
        <v>45228</v>
      </c>
      <c r="G10" s="98">
        <v>29404</v>
      </c>
      <c r="H10" s="99">
        <v>56647</v>
      </c>
      <c r="I10" s="99">
        <v>33417</v>
      </c>
      <c r="J10" s="99">
        <v>18882</v>
      </c>
      <c r="K10" s="99">
        <v>10366</v>
      </c>
      <c r="L10" s="99">
        <v>244733</v>
      </c>
    </row>
    <row r="11" spans="1:12" ht="12.75" customHeight="1">
      <c r="B11" s="96">
        <v>1995</v>
      </c>
      <c r="C11" s="97">
        <v>5743</v>
      </c>
      <c r="D11" s="98">
        <v>8382</v>
      </c>
      <c r="E11" s="99">
        <v>36981</v>
      </c>
      <c r="F11" s="99">
        <v>44001</v>
      </c>
      <c r="G11" s="98">
        <v>30379</v>
      </c>
      <c r="H11" s="99">
        <v>59004</v>
      </c>
      <c r="I11" s="99">
        <v>34095</v>
      </c>
      <c r="J11" s="99">
        <v>20020</v>
      </c>
      <c r="K11" s="99">
        <v>11131</v>
      </c>
      <c r="L11" s="99">
        <v>249736</v>
      </c>
    </row>
    <row r="12" spans="1:12" ht="12.75" customHeight="1">
      <c r="B12" s="96">
        <v>1996</v>
      </c>
      <c r="C12" s="97">
        <v>5379</v>
      </c>
      <c r="D12" s="98">
        <v>8135</v>
      </c>
      <c r="E12" s="99">
        <v>38293</v>
      </c>
      <c r="F12" s="99">
        <v>43155</v>
      </c>
      <c r="G12" s="98">
        <v>31175</v>
      </c>
      <c r="H12" s="99">
        <v>61770</v>
      </c>
      <c r="I12" s="99">
        <v>34523</v>
      </c>
      <c r="J12" s="99">
        <v>20956</v>
      </c>
      <c r="K12" s="99">
        <v>12140</v>
      </c>
      <c r="L12" s="99">
        <v>255526</v>
      </c>
    </row>
    <row r="13" spans="1:12" ht="12.75" customHeight="1">
      <c r="B13" s="96">
        <v>1997</v>
      </c>
      <c r="C13" s="97">
        <v>5085</v>
      </c>
      <c r="D13" s="98">
        <v>8112</v>
      </c>
      <c r="E13" s="99">
        <v>39539</v>
      </c>
      <c r="F13" s="99">
        <v>42011</v>
      </c>
      <c r="G13" s="98">
        <v>31767</v>
      </c>
      <c r="H13" s="99">
        <v>63979</v>
      </c>
      <c r="I13" s="99">
        <v>35019</v>
      </c>
      <c r="J13" s="99">
        <v>21681</v>
      </c>
      <c r="K13" s="99">
        <v>12982</v>
      </c>
      <c r="L13" s="99">
        <v>260175</v>
      </c>
    </row>
    <row r="14" spans="1:12" ht="12.75" customHeight="1">
      <c r="B14" s="96">
        <v>1998</v>
      </c>
      <c r="C14" s="97">
        <v>4980</v>
      </c>
      <c r="D14" s="98">
        <v>8028</v>
      </c>
      <c r="E14" s="99">
        <v>40965</v>
      </c>
      <c r="F14" s="99">
        <v>41546</v>
      </c>
      <c r="G14" s="98">
        <v>32556</v>
      </c>
      <c r="H14" s="99">
        <v>66257</v>
      </c>
      <c r="I14" s="99">
        <v>36063</v>
      </c>
      <c r="J14" s="99">
        <v>22282</v>
      </c>
      <c r="K14" s="99">
        <v>13740</v>
      </c>
      <c r="L14" s="99">
        <v>266417</v>
      </c>
    </row>
    <row r="15" spans="1:12" ht="12.75" customHeight="1">
      <c r="B15" s="96">
        <v>1999</v>
      </c>
      <c r="C15" s="97">
        <v>5261</v>
      </c>
      <c r="D15" s="98">
        <v>8088</v>
      </c>
      <c r="E15" s="99">
        <v>41767</v>
      </c>
      <c r="F15" s="99">
        <v>41392</v>
      </c>
      <c r="G15" s="98">
        <v>33820</v>
      </c>
      <c r="H15" s="99">
        <v>68821</v>
      </c>
      <c r="I15" s="99">
        <v>36837</v>
      </c>
      <c r="J15" s="99">
        <v>23126</v>
      </c>
      <c r="K15" s="99">
        <v>14798</v>
      </c>
      <c r="L15" s="99">
        <v>273910</v>
      </c>
    </row>
    <row r="16" spans="1:12" ht="12.75" customHeight="1">
      <c r="B16" s="96">
        <v>2000</v>
      </c>
      <c r="C16" s="97">
        <v>5718</v>
      </c>
      <c r="D16" s="98">
        <v>8211</v>
      </c>
      <c r="E16" s="99">
        <v>42440</v>
      </c>
      <c r="F16" s="99">
        <v>41307</v>
      </c>
      <c r="G16" s="98">
        <v>35323</v>
      </c>
      <c r="H16" s="99">
        <v>70996</v>
      </c>
      <c r="I16" s="99">
        <v>37637</v>
      </c>
      <c r="J16" s="99">
        <v>23639</v>
      </c>
      <c r="K16" s="99">
        <v>15580</v>
      </c>
      <c r="L16" s="99">
        <v>280851</v>
      </c>
    </row>
    <row r="17" spans="2:12" ht="12.75" customHeight="1">
      <c r="B17" s="96">
        <v>2001</v>
      </c>
      <c r="C17" s="97">
        <v>6038</v>
      </c>
      <c r="D17" s="98">
        <v>8397</v>
      </c>
      <c r="E17" s="99">
        <v>42891</v>
      </c>
      <c r="F17" s="99">
        <v>41366</v>
      </c>
      <c r="G17" s="98">
        <v>36414</v>
      </c>
      <c r="H17" s="99">
        <v>73430</v>
      </c>
      <c r="I17" s="99">
        <v>38646</v>
      </c>
      <c r="J17" s="99">
        <v>24451</v>
      </c>
      <c r="K17" s="99">
        <v>16542</v>
      </c>
      <c r="L17" s="99">
        <v>288175</v>
      </c>
    </row>
    <row r="18" spans="2:12" ht="12.75" customHeight="1">
      <c r="B18" s="96">
        <v>2002</v>
      </c>
      <c r="C18" s="97">
        <v>6384</v>
      </c>
      <c r="D18" s="98">
        <v>8507</v>
      </c>
      <c r="E18" s="99">
        <v>43005</v>
      </c>
      <c r="F18" s="99">
        <v>41462</v>
      </c>
      <c r="G18" s="98">
        <v>37201</v>
      </c>
      <c r="H18" s="99">
        <v>75703</v>
      </c>
      <c r="I18" s="99">
        <v>39921</v>
      </c>
      <c r="J18" s="99">
        <v>25398</v>
      </c>
      <c r="K18" s="99">
        <v>17325</v>
      </c>
      <c r="L18" s="99">
        <v>294906</v>
      </c>
    </row>
    <row r="19" spans="2:12" ht="12.75" customHeight="1">
      <c r="B19" s="96">
        <v>2003</v>
      </c>
      <c r="C19" s="97">
        <v>6616</v>
      </c>
      <c r="D19" s="98">
        <v>8676</v>
      </c>
      <c r="E19" s="99">
        <v>43567</v>
      </c>
      <c r="F19" s="99">
        <v>42040</v>
      </c>
      <c r="G19" s="98">
        <v>37788</v>
      </c>
      <c r="H19" s="99">
        <v>77862</v>
      </c>
      <c r="I19" s="99">
        <v>40783</v>
      </c>
      <c r="J19" s="99">
        <v>26033</v>
      </c>
      <c r="K19" s="99">
        <v>18176</v>
      </c>
      <c r="L19" s="99">
        <v>301541</v>
      </c>
    </row>
    <row r="20" spans="2:12" ht="12.75" customHeight="1">
      <c r="B20" s="95">
        <v>2004</v>
      </c>
      <c r="C20" s="97">
        <v>6885</v>
      </c>
      <c r="D20" s="98">
        <v>8834</v>
      </c>
      <c r="E20" s="99">
        <v>44032</v>
      </c>
      <c r="F20" s="99">
        <v>42433</v>
      </c>
      <c r="G20" s="98">
        <v>37962</v>
      </c>
      <c r="H20" s="99">
        <v>79635</v>
      </c>
      <c r="I20" s="99">
        <v>41569</v>
      </c>
      <c r="J20" s="99">
        <v>26261</v>
      </c>
      <c r="K20" s="99">
        <v>19075</v>
      </c>
      <c r="L20" s="99">
        <v>306686</v>
      </c>
    </row>
    <row r="21" spans="2:12">
      <c r="B21" s="95">
        <v>2005</v>
      </c>
      <c r="C21" s="59">
        <v>6992</v>
      </c>
      <c r="D21" s="60">
        <v>9007</v>
      </c>
      <c r="E21" s="61">
        <v>44518</v>
      </c>
      <c r="F21" s="61">
        <v>43180</v>
      </c>
      <c r="G21" s="60">
        <v>37830</v>
      </c>
      <c r="H21" s="61">
        <v>81733</v>
      </c>
      <c r="I21" s="61">
        <v>41869</v>
      </c>
      <c r="J21" s="61">
        <v>26651</v>
      </c>
      <c r="K21" s="61">
        <v>19663</v>
      </c>
      <c r="L21" s="99">
        <v>311443</v>
      </c>
    </row>
    <row r="22" spans="2:12">
      <c r="B22" s="95">
        <v>2006</v>
      </c>
      <c r="C22" s="59">
        <v>7290</v>
      </c>
      <c r="D22" s="60">
        <v>9126</v>
      </c>
      <c r="E22" s="61">
        <v>44920</v>
      </c>
      <c r="F22" s="61">
        <v>43981</v>
      </c>
      <c r="G22" s="60">
        <v>37366</v>
      </c>
      <c r="H22" s="61">
        <v>83975</v>
      </c>
      <c r="I22" s="61">
        <v>42192</v>
      </c>
      <c r="J22" s="61">
        <v>27324</v>
      </c>
      <c r="K22" s="61">
        <v>20135</v>
      </c>
      <c r="L22" s="99">
        <v>316309</v>
      </c>
    </row>
    <row r="23" spans="2:12">
      <c r="B23" s="95">
        <v>2007</v>
      </c>
      <c r="C23" s="59">
        <v>7756</v>
      </c>
      <c r="D23" s="60">
        <v>9070</v>
      </c>
      <c r="E23" s="61">
        <v>45574</v>
      </c>
      <c r="F23" s="61">
        <v>45013</v>
      </c>
      <c r="G23" s="60">
        <v>36702</v>
      </c>
      <c r="H23" s="61">
        <v>86273</v>
      </c>
      <c r="I23" s="61">
        <v>42131</v>
      </c>
      <c r="J23" s="61">
        <v>27855</v>
      </c>
      <c r="K23" s="61">
        <v>20837</v>
      </c>
      <c r="L23" s="99">
        <v>321211</v>
      </c>
    </row>
    <row r="24" spans="2:12">
      <c r="B24" s="95">
        <v>2008</v>
      </c>
      <c r="C24" s="59">
        <v>8299</v>
      </c>
      <c r="D24" s="60">
        <v>9196</v>
      </c>
      <c r="E24" s="61">
        <v>46930</v>
      </c>
      <c r="F24" s="61">
        <v>46540</v>
      </c>
      <c r="G24" s="60">
        <v>36175</v>
      </c>
      <c r="H24" s="61">
        <v>88499</v>
      </c>
      <c r="I24" s="61">
        <v>41654</v>
      </c>
      <c r="J24" s="61">
        <v>28265</v>
      </c>
      <c r="K24" s="61">
        <v>20981</v>
      </c>
      <c r="L24" s="99">
        <v>326539</v>
      </c>
    </row>
    <row r="25" spans="2:12">
      <c r="B25" s="95">
        <v>2009</v>
      </c>
      <c r="C25" s="59">
        <v>8888</v>
      </c>
      <c r="D25" s="60">
        <v>9213</v>
      </c>
      <c r="E25" s="61">
        <v>48390</v>
      </c>
      <c r="F25" s="61">
        <v>47833</v>
      </c>
      <c r="G25" s="60">
        <v>35742</v>
      </c>
      <c r="H25" s="61">
        <v>90830</v>
      </c>
      <c r="I25" s="61">
        <v>41433</v>
      </c>
      <c r="J25" s="61">
        <v>28760</v>
      </c>
      <c r="K25" s="61">
        <v>21416</v>
      </c>
      <c r="L25" s="99">
        <v>332505</v>
      </c>
    </row>
    <row r="26" spans="2:12">
      <c r="B26" s="95">
        <v>2010</v>
      </c>
      <c r="C26" s="59">
        <v>9391</v>
      </c>
      <c r="D26" s="60">
        <v>9634</v>
      </c>
      <c r="E26" s="61">
        <v>50487</v>
      </c>
      <c r="F26" s="61">
        <v>49619</v>
      </c>
      <c r="G26" s="60">
        <v>35409</v>
      </c>
      <c r="H26" s="61">
        <v>92973</v>
      </c>
      <c r="I26" s="61">
        <v>41301</v>
      </c>
      <c r="J26" s="61">
        <v>29345</v>
      </c>
      <c r="K26" s="61">
        <v>21767</v>
      </c>
      <c r="L26" s="99">
        <v>339926</v>
      </c>
    </row>
    <row r="27" spans="2:12">
      <c r="B27" s="95">
        <v>2011</v>
      </c>
      <c r="C27" s="59">
        <v>9787</v>
      </c>
      <c r="D27" s="60">
        <v>10929</v>
      </c>
      <c r="E27" s="61">
        <v>53422</v>
      </c>
      <c r="F27" s="61">
        <v>51707</v>
      </c>
      <c r="G27" s="60">
        <v>35391</v>
      </c>
      <c r="H27" s="61">
        <v>94717</v>
      </c>
      <c r="I27" s="61">
        <v>41017</v>
      </c>
      <c r="J27" s="61">
        <v>29758</v>
      </c>
      <c r="K27" s="61">
        <v>22123</v>
      </c>
      <c r="L27" s="99">
        <v>348851</v>
      </c>
    </row>
    <row r="28" spans="2:12">
      <c r="B28" s="95">
        <v>2012</v>
      </c>
      <c r="C28" s="59">
        <v>10118</v>
      </c>
      <c r="D28" s="60">
        <v>12205</v>
      </c>
      <c r="E28" s="61">
        <v>56028</v>
      </c>
      <c r="F28" s="61">
        <v>54056</v>
      </c>
      <c r="G28" s="60">
        <v>34865</v>
      </c>
      <c r="H28" s="61">
        <v>97496</v>
      </c>
      <c r="I28" s="61">
        <v>40352</v>
      </c>
      <c r="J28" s="61">
        <v>30292</v>
      </c>
      <c r="K28" s="61">
        <v>22414</v>
      </c>
      <c r="L28" s="99">
        <v>357826</v>
      </c>
    </row>
    <row r="29" spans="2:12">
      <c r="B29" s="95">
        <v>2013</v>
      </c>
      <c r="C29" s="59">
        <v>10859</v>
      </c>
      <c r="D29" s="60">
        <v>13416</v>
      </c>
      <c r="E29" s="61">
        <v>57942</v>
      </c>
      <c r="F29" s="61">
        <v>56189</v>
      </c>
      <c r="G29" s="60">
        <v>34053</v>
      </c>
      <c r="H29" s="61">
        <v>99870</v>
      </c>
      <c r="I29" s="61">
        <v>39785</v>
      </c>
      <c r="J29" s="61">
        <v>30814</v>
      </c>
      <c r="K29" s="61">
        <v>22636</v>
      </c>
      <c r="L29" s="99">
        <v>365564</v>
      </c>
    </row>
    <row r="30" spans="2:12">
      <c r="B30" s="95">
        <v>2014</v>
      </c>
      <c r="C30" s="172">
        <v>11759</v>
      </c>
      <c r="D30" s="172">
        <v>14803</v>
      </c>
      <c r="E30" s="172">
        <v>59324</v>
      </c>
      <c r="F30" s="172">
        <v>57819</v>
      </c>
      <c r="G30" s="172">
        <v>33131</v>
      </c>
      <c r="H30" s="172">
        <v>102087</v>
      </c>
      <c r="I30" s="172">
        <v>39054</v>
      </c>
      <c r="J30" s="172">
        <v>31145</v>
      </c>
      <c r="K30" s="172">
        <v>23013</v>
      </c>
      <c r="L30" s="172">
        <v>372135</v>
      </c>
    </row>
    <row r="31" spans="2:12">
      <c r="B31" s="95">
        <v>2015</v>
      </c>
      <c r="C31" s="172">
        <v>13352</v>
      </c>
      <c r="D31" s="172">
        <v>16691</v>
      </c>
      <c r="E31" s="172">
        <v>60000</v>
      </c>
      <c r="F31" s="172">
        <v>59069</v>
      </c>
      <c r="G31" s="172">
        <v>31922</v>
      </c>
      <c r="H31" s="172">
        <v>104688</v>
      </c>
      <c r="I31" s="172">
        <v>38258</v>
      </c>
      <c r="J31" s="172">
        <v>31854</v>
      </c>
      <c r="K31" s="172">
        <v>23110</v>
      </c>
      <c r="L31" s="172">
        <v>378944</v>
      </c>
    </row>
    <row r="32" spans="2:12">
      <c r="B32" s="95">
        <v>2016</v>
      </c>
      <c r="C32" s="172">
        <v>15095</v>
      </c>
      <c r="D32" s="172">
        <v>18339</v>
      </c>
      <c r="E32" s="172">
        <v>60696</v>
      </c>
      <c r="F32" s="172">
        <v>60505</v>
      </c>
      <c r="G32" s="172">
        <v>30945</v>
      </c>
      <c r="H32" s="172">
        <v>107346</v>
      </c>
      <c r="I32" s="172">
        <v>37930</v>
      </c>
      <c r="J32" s="172">
        <v>32649</v>
      </c>
      <c r="K32" s="172">
        <v>23056</v>
      </c>
      <c r="L32" s="172">
        <v>386561</v>
      </c>
    </row>
    <row r="33" spans="2:12">
      <c r="B33" s="95">
        <v>2017</v>
      </c>
      <c r="C33" s="172">
        <v>17241</v>
      </c>
      <c r="D33" s="172">
        <v>20016</v>
      </c>
      <c r="E33" s="172">
        <v>60959</v>
      </c>
      <c r="F33" s="172">
        <v>61139</v>
      </c>
      <c r="G33" s="172">
        <v>29631</v>
      </c>
      <c r="H33" s="172">
        <v>109704</v>
      </c>
      <c r="I33" s="172">
        <v>37022</v>
      </c>
      <c r="J33" s="172">
        <v>33203</v>
      </c>
      <c r="K33" s="172">
        <v>22708</v>
      </c>
      <c r="L33" s="172">
        <v>391623</v>
      </c>
    </row>
    <row r="34" spans="2:12">
      <c r="B34" s="95">
        <v>2018</v>
      </c>
      <c r="C34" s="172">
        <v>19959</v>
      </c>
      <c r="D34" s="172">
        <v>21330</v>
      </c>
      <c r="E34" s="172">
        <v>60989</v>
      </c>
      <c r="F34" s="172">
        <v>61885</v>
      </c>
      <c r="G34" s="172">
        <v>28080</v>
      </c>
      <c r="H34" s="172">
        <v>111983</v>
      </c>
      <c r="I34" s="172">
        <v>35726</v>
      </c>
      <c r="J34" s="172">
        <v>33583</v>
      </c>
      <c r="K34" s="172">
        <v>22421</v>
      </c>
      <c r="L34" s="172">
        <v>395956</v>
      </c>
    </row>
    <row r="35" spans="2:12" ht="20.100000000000001" customHeight="1">
      <c r="B35" s="255" t="s">
        <v>101</v>
      </c>
      <c r="C35" s="256"/>
      <c r="D35" s="256"/>
      <c r="E35" s="256"/>
      <c r="F35" s="256"/>
      <c r="G35" s="256"/>
      <c r="H35" s="256"/>
      <c r="I35" s="256"/>
      <c r="J35" s="256"/>
      <c r="K35" s="256"/>
      <c r="L35" s="257"/>
    </row>
    <row r="36" spans="2:12" ht="12.75" customHeight="1">
      <c r="B36" s="96">
        <v>1991</v>
      </c>
      <c r="C36" s="124">
        <v>3.0224019354314757</v>
      </c>
      <c r="D36" s="124">
        <v>4.4013113745068457</v>
      </c>
      <c r="E36" s="124">
        <v>14.440507281377029</v>
      </c>
      <c r="F36" s="124">
        <v>21.43678431137878</v>
      </c>
      <c r="G36" s="124">
        <v>11.308254222001855</v>
      </c>
      <c r="H36" s="124">
        <v>21.917650126307421</v>
      </c>
      <c r="I36" s="124">
        <v>13.154778951327831</v>
      </c>
      <c r="J36" s="124">
        <v>6.7701632379153081</v>
      </c>
      <c r="K36" s="124">
        <v>3.5481485597534546</v>
      </c>
      <c r="L36" s="124">
        <v>100</v>
      </c>
    </row>
    <row r="37" spans="2:12" ht="12.75" customHeight="1">
      <c r="B37" s="96">
        <v>1992</v>
      </c>
      <c r="C37" s="124">
        <v>2.7725931851174681</v>
      </c>
      <c r="D37" s="124">
        <v>4.0156257274300931</v>
      </c>
      <c r="E37" s="124">
        <v>14.52574732199918</v>
      </c>
      <c r="F37" s="124">
        <v>20.270699221676253</v>
      </c>
      <c r="G37" s="124">
        <v>11.695594577550926</v>
      </c>
      <c r="H37" s="124">
        <v>22.268354516097631</v>
      </c>
      <c r="I37" s="124">
        <v>13.502372215662126</v>
      </c>
      <c r="J37" s="124">
        <v>7.1945216842942816</v>
      </c>
      <c r="K37" s="124">
        <v>3.7544915501720442</v>
      </c>
      <c r="L37" s="124">
        <v>100</v>
      </c>
    </row>
    <row r="38" spans="2:12" ht="12.75" customHeight="1">
      <c r="B38" s="96">
        <v>1993</v>
      </c>
      <c r="C38" s="124">
        <v>2.6359975941457545</v>
      </c>
      <c r="D38" s="124">
        <v>3.8326594713803588</v>
      </c>
      <c r="E38" s="124">
        <v>14.62015905369733</v>
      </c>
      <c r="F38" s="124">
        <v>19.366291308851537</v>
      </c>
      <c r="G38" s="124">
        <v>11.79829251177866</v>
      </c>
      <c r="H38" s="124">
        <v>22.69230126641494</v>
      </c>
      <c r="I38" s="124">
        <v>13.552561232332007</v>
      </c>
      <c r="J38" s="124">
        <v>7.5517091589534528</v>
      </c>
      <c r="K38" s="124">
        <v>3.9500284024459518</v>
      </c>
      <c r="L38" s="124">
        <v>100</v>
      </c>
    </row>
    <row r="39" spans="2:12" ht="12.75" customHeight="1">
      <c r="B39" s="96">
        <v>1994</v>
      </c>
      <c r="C39" s="124">
        <v>2.4974155508247762</v>
      </c>
      <c r="D39" s="124">
        <v>3.5884004200496049</v>
      </c>
      <c r="E39" s="124">
        <v>14.667004449747274</v>
      </c>
      <c r="F39" s="124">
        <v>18.480548189251142</v>
      </c>
      <c r="G39" s="124">
        <v>12.014726252691709</v>
      </c>
      <c r="H39" s="124">
        <v>23.146449395872235</v>
      </c>
      <c r="I39" s="124">
        <v>13.654472425050974</v>
      </c>
      <c r="J39" s="124">
        <v>7.7153469291023278</v>
      </c>
      <c r="K39" s="124">
        <v>4.2356363874099525</v>
      </c>
      <c r="L39" s="124">
        <v>100</v>
      </c>
    </row>
    <row r="40" spans="2:12" ht="12.75" customHeight="1">
      <c r="B40" s="96">
        <v>1995</v>
      </c>
      <c r="C40" s="124">
        <v>2.2996284075984241</v>
      </c>
      <c r="D40" s="124">
        <v>3.356344299580357</v>
      </c>
      <c r="E40" s="124">
        <v>14.808037287375468</v>
      </c>
      <c r="F40" s="124">
        <v>17.619005669987505</v>
      </c>
      <c r="G40" s="124">
        <v>12.164445654611269</v>
      </c>
      <c r="H40" s="124">
        <v>23.626549636416055</v>
      </c>
      <c r="I40" s="124">
        <v>13.65241695230163</v>
      </c>
      <c r="J40" s="124">
        <v>8.0164653874491467</v>
      </c>
      <c r="K40" s="124">
        <v>4.4571067046801423</v>
      </c>
      <c r="L40" s="124">
        <v>100</v>
      </c>
    </row>
    <row r="41" spans="2:12" ht="12.75" customHeight="1">
      <c r="B41" s="96">
        <v>1996</v>
      </c>
      <c r="C41" s="124">
        <v>2.1050695428253876</v>
      </c>
      <c r="D41" s="124">
        <v>3.1836290631873077</v>
      </c>
      <c r="E41" s="124">
        <v>14.985950549063499</v>
      </c>
      <c r="F41" s="124">
        <v>16.888692344418963</v>
      </c>
      <c r="G41" s="124">
        <v>12.200324037475639</v>
      </c>
      <c r="H41" s="124">
        <v>24.173665302161034</v>
      </c>
      <c r="I41" s="124">
        <v>13.510562525926911</v>
      </c>
      <c r="J41" s="124">
        <v>8.2011223906764865</v>
      </c>
      <c r="K41" s="124">
        <v>4.7509842442647718</v>
      </c>
      <c r="L41" s="124">
        <v>100</v>
      </c>
    </row>
    <row r="42" spans="2:12" ht="12.75" customHeight="1">
      <c r="B42" s="96">
        <v>1997</v>
      </c>
      <c r="C42" s="124">
        <v>1.9544537330642837</v>
      </c>
      <c r="D42" s="124">
        <v>3.1179014125108102</v>
      </c>
      <c r="E42" s="124">
        <v>15.197078889209186</v>
      </c>
      <c r="F42" s="124">
        <v>16.147208609589701</v>
      </c>
      <c r="G42" s="124">
        <v>12.209858748918997</v>
      </c>
      <c r="H42" s="124">
        <v>24.590756221773805</v>
      </c>
      <c r="I42" s="124">
        <v>13.459786682040935</v>
      </c>
      <c r="J42" s="124">
        <v>8.3332372441625822</v>
      </c>
      <c r="K42" s="124">
        <v>4.9897184587297012</v>
      </c>
      <c r="L42" s="124">
        <v>100</v>
      </c>
    </row>
    <row r="43" spans="2:12" ht="12.75" customHeight="1">
      <c r="B43" s="96">
        <v>1998</v>
      </c>
      <c r="C43" s="124">
        <v>1.8692500853924487</v>
      </c>
      <c r="D43" s="124">
        <v>3.0133212219940919</v>
      </c>
      <c r="E43" s="124">
        <v>15.376271033755353</v>
      </c>
      <c r="F43" s="124">
        <v>15.594350210384473</v>
      </c>
      <c r="G43" s="124">
        <v>12.219940919686056</v>
      </c>
      <c r="H43" s="124">
        <v>24.869659218443267</v>
      </c>
      <c r="I43" s="124">
        <v>13.536298359338931</v>
      </c>
      <c r="J43" s="124">
        <v>8.3635804021515145</v>
      </c>
      <c r="K43" s="124">
        <v>5.1573285488538643</v>
      </c>
      <c r="L43" s="124">
        <v>100</v>
      </c>
    </row>
    <row r="44" spans="2:12" ht="12.75" customHeight="1">
      <c r="B44" s="96">
        <v>1999</v>
      </c>
      <c r="C44" s="124">
        <v>1.9207038808367711</v>
      </c>
      <c r="D44" s="124">
        <v>2.952794713592056</v>
      </c>
      <c r="E44" s="124">
        <v>15.248439268372824</v>
      </c>
      <c r="F44" s="124">
        <v>15.111532985287138</v>
      </c>
      <c r="G44" s="124">
        <v>12.347121317220985</v>
      </c>
      <c r="H44" s="124">
        <v>25.125406155306489</v>
      </c>
      <c r="I44" s="124">
        <v>13.448578000073017</v>
      </c>
      <c r="J44" s="124">
        <v>8.442919207038809</v>
      </c>
      <c r="K44" s="124">
        <v>5.4025044722719144</v>
      </c>
      <c r="L44" s="124">
        <v>100</v>
      </c>
    </row>
    <row r="45" spans="2:12" ht="12.75" customHeight="1">
      <c r="B45" s="96">
        <v>2000</v>
      </c>
      <c r="C45" s="124">
        <v>2.0359550081715927</v>
      </c>
      <c r="D45" s="124">
        <v>2.9236143008214319</v>
      </c>
      <c r="E45" s="124">
        <v>15.111215555579292</v>
      </c>
      <c r="F45" s="124">
        <v>14.707798797226999</v>
      </c>
      <c r="G45" s="124">
        <v>12.577131646317799</v>
      </c>
      <c r="H45" s="124">
        <v>25.278884533079818</v>
      </c>
      <c r="I45" s="124">
        <v>13.401056075997593</v>
      </c>
      <c r="J45" s="124">
        <v>8.416918579602708</v>
      </c>
      <c r="K45" s="124">
        <v>5.5474255032027662</v>
      </c>
      <c r="L45" s="124">
        <v>100</v>
      </c>
    </row>
    <row r="46" spans="2:12" ht="12.75" customHeight="1">
      <c r="B46" s="96">
        <v>2001</v>
      </c>
      <c r="C46" s="124">
        <v>2.0952546195887916</v>
      </c>
      <c r="D46" s="124">
        <v>2.9138544287325407</v>
      </c>
      <c r="E46" s="124">
        <v>14.88366444001041</v>
      </c>
      <c r="F46" s="124">
        <v>14.354472108961568</v>
      </c>
      <c r="G46" s="124">
        <v>12.636071831352476</v>
      </c>
      <c r="H46" s="124">
        <v>25.481044504207514</v>
      </c>
      <c r="I46" s="124">
        <v>13.410601197189207</v>
      </c>
      <c r="J46" s="124">
        <v>8.4847748763772017</v>
      </c>
      <c r="K46" s="124">
        <v>5.7402619935802894</v>
      </c>
      <c r="L46" s="124">
        <v>100</v>
      </c>
    </row>
    <row r="47" spans="2:12" ht="12.75" customHeight="1">
      <c r="B47" s="96">
        <v>2002</v>
      </c>
      <c r="C47" s="124">
        <v>2.1647575837724564</v>
      </c>
      <c r="D47" s="124">
        <v>2.8846479895288666</v>
      </c>
      <c r="E47" s="124">
        <v>14.582612764745376</v>
      </c>
      <c r="F47" s="124">
        <v>14.059395197113655</v>
      </c>
      <c r="G47" s="124">
        <v>12.614528019097611</v>
      </c>
      <c r="H47" s="124">
        <v>25.670213559574915</v>
      </c>
      <c r="I47" s="124">
        <v>13.536855811682367</v>
      </c>
      <c r="J47" s="124">
        <v>8.6122357632601574</v>
      </c>
      <c r="K47" s="124">
        <v>5.8747533112245938</v>
      </c>
      <c r="L47" s="124">
        <v>100</v>
      </c>
    </row>
    <row r="48" spans="2:12" ht="12.75" customHeight="1">
      <c r="B48" s="96">
        <v>2003</v>
      </c>
      <c r="C48" s="124">
        <v>2.1940631622233795</v>
      </c>
      <c r="D48" s="124">
        <v>2.8772206764585913</v>
      </c>
      <c r="E48" s="124">
        <v>14.448118166352172</v>
      </c>
      <c r="F48" s="124">
        <v>13.94171936817879</v>
      </c>
      <c r="G48" s="124">
        <v>12.531629198019507</v>
      </c>
      <c r="H48" s="124">
        <v>25.821364258923332</v>
      </c>
      <c r="I48" s="124">
        <v>13.524860632550798</v>
      </c>
      <c r="J48" s="124">
        <v>8.6333201786821689</v>
      </c>
      <c r="K48" s="124">
        <v>6.0277043586112669</v>
      </c>
      <c r="L48" s="124">
        <v>100</v>
      </c>
    </row>
    <row r="49" spans="2:12" ht="12.75" customHeight="1">
      <c r="B49" s="95">
        <v>2004</v>
      </c>
      <c r="C49" s="124">
        <v>2.2449671651135037</v>
      </c>
      <c r="D49" s="124">
        <v>2.8804705790287133</v>
      </c>
      <c r="E49" s="124">
        <v>14.357355731921247</v>
      </c>
      <c r="F49" s="124">
        <v>13.835975558062643</v>
      </c>
      <c r="G49" s="124">
        <v>12.378132682939553</v>
      </c>
      <c r="H49" s="124">
        <v>25.966297776879284</v>
      </c>
      <c r="I49" s="124">
        <v>13.55425418832291</v>
      </c>
      <c r="J49" s="124">
        <v>8.5628297346471633</v>
      </c>
      <c r="K49" s="124">
        <v>6.2197165830849794</v>
      </c>
      <c r="L49" s="124">
        <v>100</v>
      </c>
    </row>
    <row r="50" spans="2:12">
      <c r="B50" s="95">
        <v>2005</v>
      </c>
      <c r="C50" s="124">
        <v>2.2450336016542352</v>
      </c>
      <c r="D50" s="124">
        <v>2.8920219751286753</v>
      </c>
      <c r="E50" s="124">
        <v>14.294108392225864</v>
      </c>
      <c r="F50" s="124">
        <v>13.86449526879718</v>
      </c>
      <c r="G50" s="124">
        <v>12.146684947165292</v>
      </c>
      <c r="H50" s="124">
        <v>26.243325423913845</v>
      </c>
      <c r="I50" s="124">
        <v>13.44355146848701</v>
      </c>
      <c r="J50" s="124">
        <v>8.5572640900582133</v>
      </c>
      <c r="K50" s="124">
        <v>6.3135148325696839</v>
      </c>
      <c r="L50" s="124">
        <v>100</v>
      </c>
    </row>
    <row r="51" spans="2:12">
      <c r="B51" s="95">
        <v>2006</v>
      </c>
      <c r="C51" s="124">
        <v>2.3047083706122811</v>
      </c>
      <c r="D51" s="124">
        <v>2.885153441729448</v>
      </c>
      <c r="E51" s="124">
        <v>14.201303156091036</v>
      </c>
      <c r="F51" s="124">
        <v>13.904441542921637</v>
      </c>
      <c r="G51" s="124">
        <v>11.813132095514195</v>
      </c>
      <c r="H51" s="124">
        <v>26.54840677944668</v>
      </c>
      <c r="I51" s="124">
        <v>13.338855359790584</v>
      </c>
      <c r="J51" s="124">
        <v>8.638388411331956</v>
      </c>
      <c r="K51" s="124">
        <v>6.3656108425621776</v>
      </c>
      <c r="L51" s="124">
        <v>100</v>
      </c>
    </row>
    <row r="52" spans="2:12">
      <c r="B52" s="95">
        <v>2007</v>
      </c>
      <c r="C52" s="124">
        <v>2.4146122019482519</v>
      </c>
      <c r="D52" s="124">
        <v>2.8236891015562979</v>
      </c>
      <c r="E52" s="124">
        <v>14.188181600256529</v>
      </c>
      <c r="F52" s="124">
        <v>14.013530047227523</v>
      </c>
      <c r="G52" s="124">
        <v>11.426134223298703</v>
      </c>
      <c r="H52" s="124">
        <v>26.858669223656722</v>
      </c>
      <c r="I52" s="124">
        <v>13.116300500294198</v>
      </c>
      <c r="J52" s="124">
        <v>8.6718698923760389</v>
      </c>
      <c r="K52" s="124">
        <v>6.4870132093857302</v>
      </c>
      <c r="L52" s="124">
        <v>100</v>
      </c>
    </row>
    <row r="53" spans="2:12">
      <c r="B53" s="95">
        <v>2008</v>
      </c>
      <c r="C53" s="124">
        <v>2.5415034651297397</v>
      </c>
      <c r="D53" s="124">
        <v>2.8162026587942024</v>
      </c>
      <c r="E53" s="124">
        <v>14.371943320705949</v>
      </c>
      <c r="F53" s="124">
        <v>14.252508888677923</v>
      </c>
      <c r="G53" s="124">
        <v>11.078309175933043</v>
      </c>
      <c r="H53" s="124">
        <v>27.102122564226633</v>
      </c>
      <c r="I53" s="124">
        <v>12.756209824860123</v>
      </c>
      <c r="J53" s="124">
        <v>8.6559339006979261</v>
      </c>
      <c r="K53" s="124">
        <v>6.4252662009744625</v>
      </c>
      <c r="L53" s="124">
        <v>100</v>
      </c>
    </row>
    <row r="54" spans="2:12">
      <c r="B54" s="95">
        <v>2009</v>
      </c>
      <c r="C54" s="124">
        <v>2.6730425106389375</v>
      </c>
      <c r="D54" s="124">
        <v>2.7707854017232822</v>
      </c>
      <c r="E54" s="124">
        <v>14.553164614065953</v>
      </c>
      <c r="F54" s="124">
        <v>14.385648336115246</v>
      </c>
      <c r="G54" s="124">
        <v>10.749312040420444</v>
      </c>
      <c r="H54" s="124">
        <v>27.316882452895442</v>
      </c>
      <c r="I54" s="124">
        <v>12.460865250146613</v>
      </c>
      <c r="J54" s="124">
        <v>8.6494939925715393</v>
      </c>
      <c r="K54" s="124">
        <v>6.4408054014225344</v>
      </c>
      <c r="L54" s="124">
        <v>100</v>
      </c>
    </row>
    <row r="55" spans="2:12">
      <c r="B55" s="95">
        <v>2010</v>
      </c>
      <c r="C55" s="124">
        <v>2.762660108376529</v>
      </c>
      <c r="D55" s="124">
        <v>2.8341462553614609</v>
      </c>
      <c r="E55" s="124">
        <v>14.852350217400257</v>
      </c>
      <c r="F55" s="124">
        <v>14.597000523643381</v>
      </c>
      <c r="G55" s="124">
        <v>10.41667892423645</v>
      </c>
      <c r="H55" s="124">
        <v>27.350952854444788</v>
      </c>
      <c r="I55" s="124">
        <v>12.149997352364926</v>
      </c>
      <c r="J55" s="124">
        <v>8.6327612480363367</v>
      </c>
      <c r="K55" s="124">
        <v>6.4034525161358644</v>
      </c>
      <c r="L55" s="124">
        <v>100</v>
      </c>
    </row>
    <row r="56" spans="2:12">
      <c r="B56" s="95">
        <v>2011</v>
      </c>
      <c r="C56" s="124">
        <v>2.8054957560677769</v>
      </c>
      <c r="D56" s="124">
        <v>3.1328561477536256</v>
      </c>
      <c r="E56" s="124">
        <v>15.313701265009989</v>
      </c>
      <c r="F56" s="124">
        <v>14.822087366812765</v>
      </c>
      <c r="G56" s="124">
        <v>10.145018933584826</v>
      </c>
      <c r="H56" s="124">
        <v>27.151133291863861</v>
      </c>
      <c r="I56" s="124">
        <v>11.757741843939103</v>
      </c>
      <c r="J56" s="124">
        <v>8.5302894358909676</v>
      </c>
      <c r="K56" s="124">
        <v>6.3416759590770848</v>
      </c>
      <c r="L56" s="124">
        <v>100</v>
      </c>
    </row>
    <row r="57" spans="2:12">
      <c r="B57" s="95">
        <v>2012</v>
      </c>
      <c r="C57" s="124">
        <v>2.8276313068362833</v>
      </c>
      <c r="D57" s="124">
        <v>3.4108756770050248</v>
      </c>
      <c r="E57" s="124">
        <v>15.657889588794554</v>
      </c>
      <c r="F57" s="124">
        <v>15.106783744054372</v>
      </c>
      <c r="G57" s="124">
        <v>9.7435625136239405</v>
      </c>
      <c r="H57" s="124">
        <v>27.246762392894869</v>
      </c>
      <c r="I57" s="124">
        <v>11.276989374724028</v>
      </c>
      <c r="J57" s="124">
        <v>8.465567063321279</v>
      </c>
      <c r="K57" s="124">
        <v>6.2639383387456471</v>
      </c>
      <c r="L57" s="124">
        <v>100</v>
      </c>
    </row>
    <row r="58" spans="2:12">
      <c r="B58" s="95">
        <v>2013</v>
      </c>
      <c r="C58" s="124">
        <v>2.970478493505925</v>
      </c>
      <c r="D58" s="124">
        <v>3.6699456182775108</v>
      </c>
      <c r="E58" s="124">
        <v>15.850028996290662</v>
      </c>
      <c r="F58" s="124">
        <v>15.370496000700287</v>
      </c>
      <c r="G58" s="124">
        <v>9.3151951505071615</v>
      </c>
      <c r="H58" s="124">
        <v>27.319429703143634</v>
      </c>
      <c r="I58" s="124">
        <v>10.883183245614994</v>
      </c>
      <c r="J58" s="124">
        <v>8.4291669858082301</v>
      </c>
      <c r="K58" s="124">
        <v>6.1920758061515899</v>
      </c>
      <c r="L58" s="124">
        <v>100</v>
      </c>
    </row>
    <row r="59" spans="2:12">
      <c r="B59" s="95">
        <v>2014</v>
      </c>
      <c r="C59" s="173">
        <v>3.1598747766267614</v>
      </c>
      <c r="D59" s="173">
        <v>3.9778574979510122</v>
      </c>
      <c r="E59" s="173">
        <v>15.941526596530828</v>
      </c>
      <c r="F59" s="173">
        <v>15.537103470514731</v>
      </c>
      <c r="G59" s="173">
        <v>8.9029518857403893</v>
      </c>
      <c r="H59" s="173">
        <v>27.432786488774234</v>
      </c>
      <c r="I59" s="173">
        <v>10.494578580353902</v>
      </c>
      <c r="J59" s="173">
        <v>8.3692745912101785</v>
      </c>
      <c r="K59" s="173">
        <v>6.1840461122979562</v>
      </c>
      <c r="L59" s="173">
        <v>99.999999999999986</v>
      </c>
    </row>
    <row r="60" spans="2:12">
      <c r="B60" s="95">
        <v>2015</v>
      </c>
      <c r="C60" s="173">
        <v>3.5234757642290155</v>
      </c>
      <c r="D60" s="173">
        <v>4.4046085965208581</v>
      </c>
      <c r="E60" s="173">
        <v>15.833474075325112</v>
      </c>
      <c r="F60" s="173">
        <v>15.587791335922985</v>
      </c>
      <c r="G60" s="173">
        <v>8.4239359905421374</v>
      </c>
      <c r="H60" s="173">
        <v>27.626245566627261</v>
      </c>
      <c r="I60" s="173">
        <v>10.09595085289647</v>
      </c>
      <c r="J60" s="173">
        <v>8.4059913865901024</v>
      </c>
      <c r="K60" s="173">
        <v>6.0985264313460563</v>
      </c>
      <c r="L60" s="173">
        <v>100</v>
      </c>
    </row>
    <row r="61" spans="2:12">
      <c r="B61" s="95">
        <v>2016</v>
      </c>
      <c r="C61" s="173">
        <v>3.9049464379489911</v>
      </c>
      <c r="D61" s="173">
        <v>4.7441412868861574</v>
      </c>
      <c r="E61" s="173">
        <v>15.701532229066045</v>
      </c>
      <c r="F61" s="173">
        <v>15.652122174766724</v>
      </c>
      <c r="G61" s="173">
        <v>8.0052048706413732</v>
      </c>
      <c r="H61" s="173">
        <v>27.76948528175372</v>
      </c>
      <c r="I61" s="173">
        <v>9.8121641862474487</v>
      </c>
      <c r="J61" s="173">
        <v>8.4460149885787761</v>
      </c>
      <c r="K61" s="173">
        <v>5.9643885441107614</v>
      </c>
      <c r="L61" s="173">
        <v>100</v>
      </c>
    </row>
    <row r="62" spans="2:12">
      <c r="B62" s="95">
        <v>2017</v>
      </c>
      <c r="C62" s="173">
        <v>4.4024482729563896</v>
      </c>
      <c r="D62" s="173">
        <v>5.1110379114607669</v>
      </c>
      <c r="E62" s="173">
        <v>15.56573541390572</v>
      </c>
      <c r="F62" s="173">
        <v>15.611697985051951</v>
      </c>
      <c r="G62" s="173">
        <v>7.5662052535218818</v>
      </c>
      <c r="H62" s="173">
        <v>28.012655027922261</v>
      </c>
      <c r="I62" s="173">
        <v>9.4534794943095779</v>
      </c>
      <c r="J62" s="173">
        <v>8.478306943157067</v>
      </c>
      <c r="K62" s="173">
        <v>5.7984336977143833</v>
      </c>
      <c r="L62" s="173">
        <v>100</v>
      </c>
    </row>
    <row r="63" spans="2:12">
      <c r="B63" s="95">
        <v>2018</v>
      </c>
      <c r="C63" s="173">
        <v>5.0407115942175391</v>
      </c>
      <c r="D63" s="173">
        <v>5.3869621877178275</v>
      </c>
      <c r="E63" s="173">
        <v>15.402974067825717</v>
      </c>
      <c r="F63" s="173">
        <v>15.629261837173827</v>
      </c>
      <c r="G63" s="173">
        <v>7.0916970572487861</v>
      </c>
      <c r="H63" s="173">
        <v>28.281677762175594</v>
      </c>
      <c r="I63" s="173">
        <v>9.0227196961278526</v>
      </c>
      <c r="J63" s="173">
        <v>8.4814979442160237</v>
      </c>
      <c r="K63" s="173">
        <v>5.6624978532968306</v>
      </c>
      <c r="L63" s="173">
        <v>100</v>
      </c>
    </row>
  </sheetData>
  <mergeCells count="5">
    <mergeCell ref="A1:J1"/>
    <mergeCell ref="B4:B5"/>
    <mergeCell ref="C4:L4"/>
    <mergeCell ref="B6:L6"/>
    <mergeCell ref="B35:L35"/>
  </mergeCells>
  <pageMargins left="0.78740157480314965" right="0.59055118110236227" top="0.78740157480314965" bottom="0.86614173228346458" header="0.51181102362204722" footer="0.35433070866141736"/>
  <pageSetup paperSize="9" scale="84" orientation="portrait" r:id="rId1"/>
  <headerFooter alignWithMargins="0">
    <oddFooter>&amp;LStatistik Aargau
www.ag.ch/statistik
062 835 13 00, statistik@ag.ch&amp;RKanton Aargau
Motorfahrzeugstatistik 2018</oddFooter>
  </headerFooter>
  <rowBreaks count="1" manualBreakCount="1">
    <brk id="64"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J101"/>
  <sheetViews>
    <sheetView showGridLines="0" view="pageBreakPreview" zoomScaleNormal="100" zoomScaleSheetLayoutView="100" workbookViewId="0">
      <selection activeCell="A2" sqref="A2"/>
    </sheetView>
  </sheetViews>
  <sheetFormatPr baseColWidth="10" defaultRowHeight="12.75"/>
  <cols>
    <col min="1" max="1" width="3.7109375" customWidth="1"/>
    <col min="2" max="2" width="9.28515625" style="12" customWidth="1"/>
    <col min="3" max="10" width="10.7109375" style="12" customWidth="1"/>
  </cols>
  <sheetData>
    <row r="1" spans="1:10" ht="15.75" customHeight="1">
      <c r="A1" s="13" t="s">
        <v>520</v>
      </c>
      <c r="B1"/>
      <c r="C1" s="17"/>
      <c r="D1" s="18"/>
      <c r="E1" s="18"/>
      <c r="F1" s="27"/>
      <c r="G1"/>
      <c r="H1" s="17"/>
      <c r="I1" s="18"/>
    </row>
    <row r="2" spans="1:10">
      <c r="A2" s="39"/>
      <c r="H2" s="14"/>
    </row>
    <row r="3" spans="1:10">
      <c r="A3" s="1"/>
      <c r="B3"/>
      <c r="C3"/>
      <c r="D3"/>
      <c r="E3"/>
      <c r="F3"/>
      <c r="G3"/>
      <c r="H3" s="15"/>
    </row>
    <row r="4" spans="1:10" ht="12.75" customHeight="1">
      <c r="B4" s="237" t="s">
        <v>2</v>
      </c>
      <c r="C4" s="231" t="s">
        <v>130</v>
      </c>
      <c r="D4" s="232"/>
      <c r="E4" s="232"/>
      <c r="F4" s="232"/>
      <c r="G4" s="232"/>
      <c r="H4" s="232"/>
      <c r="I4" s="232"/>
      <c r="J4" s="233"/>
    </row>
    <row r="5" spans="1:10" ht="12.75" customHeight="1">
      <c r="B5" s="238"/>
      <c r="C5" s="94" t="s">
        <v>163</v>
      </c>
      <c r="D5" s="57" t="s">
        <v>137</v>
      </c>
      <c r="E5" s="57" t="s">
        <v>138</v>
      </c>
      <c r="F5" s="57" t="s">
        <v>139</v>
      </c>
      <c r="G5" s="57" t="s">
        <v>140</v>
      </c>
      <c r="H5" s="57" t="s">
        <v>141</v>
      </c>
      <c r="I5" s="57" t="s">
        <v>407</v>
      </c>
      <c r="J5" s="57" t="s">
        <v>3</v>
      </c>
    </row>
    <row r="6" spans="1:10" ht="20.100000000000001" customHeight="1">
      <c r="B6" s="217" t="s">
        <v>100</v>
      </c>
      <c r="C6" s="217"/>
      <c r="D6" s="217"/>
      <c r="E6" s="217"/>
      <c r="F6" s="217"/>
      <c r="G6" s="217"/>
      <c r="H6" s="217"/>
      <c r="I6" s="217"/>
      <c r="J6" s="217"/>
    </row>
    <row r="7" spans="1:10" ht="12.75" customHeight="1">
      <c r="B7" s="96">
        <v>1991</v>
      </c>
      <c r="C7" s="97">
        <v>2375</v>
      </c>
      <c r="D7" s="98">
        <v>9543</v>
      </c>
      <c r="E7" s="99">
        <v>1815</v>
      </c>
      <c r="F7" s="99">
        <v>995</v>
      </c>
      <c r="G7" s="98">
        <v>6033</v>
      </c>
      <c r="H7" s="99">
        <v>2571</v>
      </c>
      <c r="I7" s="99">
        <v>2478</v>
      </c>
      <c r="J7" s="99">
        <v>25810</v>
      </c>
    </row>
    <row r="8" spans="1:10" ht="12.75" customHeight="1">
      <c r="B8" s="96">
        <v>1995</v>
      </c>
      <c r="C8" s="97">
        <v>2581</v>
      </c>
      <c r="D8" s="98">
        <v>10727</v>
      </c>
      <c r="E8" s="99">
        <v>1758</v>
      </c>
      <c r="F8" s="99">
        <v>1104</v>
      </c>
      <c r="G8" s="98">
        <v>7775</v>
      </c>
      <c r="H8" s="99">
        <v>3505</v>
      </c>
      <c r="I8" s="99">
        <v>3905</v>
      </c>
      <c r="J8" s="99">
        <v>31355</v>
      </c>
    </row>
    <row r="9" spans="1:10" ht="12.75" customHeight="1">
      <c r="B9" s="96">
        <v>2000</v>
      </c>
      <c r="C9" s="97">
        <v>5899</v>
      </c>
      <c r="D9" s="98">
        <v>10694</v>
      </c>
      <c r="E9" s="99">
        <v>2723</v>
      </c>
      <c r="F9" s="99">
        <v>1668</v>
      </c>
      <c r="G9" s="98">
        <v>8816</v>
      </c>
      <c r="H9" s="99">
        <v>4666</v>
      </c>
      <c r="I9" s="99">
        <v>6142</v>
      </c>
      <c r="J9" s="99">
        <v>40608</v>
      </c>
    </row>
    <row r="10" spans="1:10" ht="12.75" customHeight="1">
      <c r="B10" s="96">
        <v>2001</v>
      </c>
      <c r="C10" s="97">
        <v>6868</v>
      </c>
      <c r="D10" s="98">
        <v>10425</v>
      </c>
      <c r="E10" s="99">
        <v>3106</v>
      </c>
      <c r="F10" s="99">
        <v>1752</v>
      </c>
      <c r="G10" s="98">
        <v>8868</v>
      </c>
      <c r="H10" s="99">
        <v>4837</v>
      </c>
      <c r="I10" s="99">
        <v>6507</v>
      </c>
      <c r="J10" s="99">
        <v>42363</v>
      </c>
    </row>
    <row r="11" spans="1:10" ht="12.75" customHeight="1">
      <c r="B11" s="96">
        <v>2002</v>
      </c>
      <c r="C11" s="97">
        <v>7645</v>
      </c>
      <c r="D11" s="98">
        <v>10153</v>
      </c>
      <c r="E11" s="99">
        <v>3389</v>
      </c>
      <c r="F11" s="99">
        <v>1787</v>
      </c>
      <c r="G11" s="98">
        <v>9042</v>
      </c>
      <c r="H11" s="99">
        <v>5211</v>
      </c>
      <c r="I11" s="99">
        <v>6904</v>
      </c>
      <c r="J11" s="99">
        <v>44131</v>
      </c>
    </row>
    <row r="12" spans="1:10" ht="12.75" customHeight="1">
      <c r="B12" s="96">
        <v>2003</v>
      </c>
      <c r="C12" s="97">
        <v>8773</v>
      </c>
      <c r="D12" s="98">
        <v>9710</v>
      </c>
      <c r="E12" s="99">
        <v>3520</v>
      </c>
      <c r="F12" s="99">
        <v>1927</v>
      </c>
      <c r="G12" s="98">
        <v>9356</v>
      </c>
      <c r="H12" s="99">
        <v>5653</v>
      </c>
      <c r="I12" s="99">
        <v>7388</v>
      </c>
      <c r="J12" s="99">
        <v>46327</v>
      </c>
    </row>
    <row r="13" spans="1:10" ht="12.75" customHeight="1">
      <c r="B13" s="95">
        <v>2004</v>
      </c>
      <c r="C13" s="59">
        <v>8766</v>
      </c>
      <c r="D13" s="60">
        <v>9354</v>
      </c>
      <c r="E13" s="61">
        <v>3658</v>
      </c>
      <c r="F13" s="61">
        <v>2108</v>
      </c>
      <c r="G13" s="60">
        <v>9562</v>
      </c>
      <c r="H13" s="61">
        <v>5942</v>
      </c>
      <c r="I13" s="61">
        <v>7740</v>
      </c>
      <c r="J13" s="99">
        <v>47130</v>
      </c>
    </row>
    <row r="14" spans="1:10">
      <c r="B14" s="95">
        <v>2005</v>
      </c>
      <c r="C14" s="59">
        <v>9025</v>
      </c>
      <c r="D14" s="60">
        <v>9044</v>
      </c>
      <c r="E14" s="61">
        <v>3796</v>
      </c>
      <c r="F14" s="61">
        <v>2212</v>
      </c>
      <c r="G14" s="60">
        <v>9772</v>
      </c>
      <c r="H14" s="61">
        <v>6200</v>
      </c>
      <c r="I14" s="61">
        <v>8109</v>
      </c>
      <c r="J14" s="99">
        <v>48158</v>
      </c>
    </row>
    <row r="15" spans="1:10">
      <c r="B15" s="95">
        <v>2006</v>
      </c>
      <c r="C15" s="59">
        <v>8976</v>
      </c>
      <c r="D15" s="60">
        <v>8770</v>
      </c>
      <c r="E15" s="61">
        <v>3998</v>
      </c>
      <c r="F15" s="61">
        <v>2361</v>
      </c>
      <c r="G15" s="60">
        <v>9914</v>
      </c>
      <c r="H15" s="61">
        <v>6450</v>
      </c>
      <c r="I15" s="61">
        <v>8540</v>
      </c>
      <c r="J15" s="99">
        <v>49009</v>
      </c>
    </row>
    <row r="16" spans="1:10">
      <c r="B16" s="95">
        <v>2007</v>
      </c>
      <c r="C16" s="59">
        <v>8830</v>
      </c>
      <c r="D16" s="60">
        <v>8575</v>
      </c>
      <c r="E16" s="61">
        <v>4219</v>
      </c>
      <c r="F16" s="61">
        <v>2497</v>
      </c>
      <c r="G16" s="60">
        <v>10127</v>
      </c>
      <c r="H16" s="61">
        <v>6665</v>
      </c>
      <c r="I16" s="61">
        <v>9047</v>
      </c>
      <c r="J16" s="99">
        <v>49960</v>
      </c>
    </row>
    <row r="17" spans="2:10">
      <c r="B17" s="95">
        <v>2008</v>
      </c>
      <c r="C17" s="59">
        <v>8857</v>
      </c>
      <c r="D17" s="60">
        <v>8591</v>
      </c>
      <c r="E17" s="61">
        <v>4461</v>
      </c>
      <c r="F17" s="61">
        <v>2642</v>
      </c>
      <c r="G17" s="60">
        <v>10403</v>
      </c>
      <c r="H17" s="61">
        <v>6948</v>
      </c>
      <c r="I17" s="61">
        <v>9505</v>
      </c>
      <c r="J17" s="99">
        <v>51407</v>
      </c>
    </row>
    <row r="18" spans="2:10">
      <c r="B18" s="95">
        <v>2009</v>
      </c>
      <c r="C18" s="59">
        <v>8874</v>
      </c>
      <c r="D18" s="60">
        <v>8460</v>
      </c>
      <c r="E18" s="61">
        <v>4898</v>
      </c>
      <c r="F18" s="61">
        <v>2792</v>
      </c>
      <c r="G18" s="60">
        <v>10549</v>
      </c>
      <c r="H18" s="61">
        <v>7219</v>
      </c>
      <c r="I18" s="61">
        <v>9943</v>
      </c>
      <c r="J18" s="99">
        <v>52735</v>
      </c>
    </row>
    <row r="19" spans="2:10">
      <c r="B19" s="95">
        <v>2010</v>
      </c>
      <c r="C19" s="59">
        <v>8730</v>
      </c>
      <c r="D19" s="60">
        <v>8269</v>
      </c>
      <c r="E19" s="61">
        <v>5137</v>
      </c>
      <c r="F19" s="61">
        <v>2926</v>
      </c>
      <c r="G19" s="60">
        <v>10656</v>
      </c>
      <c r="H19" s="61">
        <v>7286</v>
      </c>
      <c r="I19" s="61">
        <v>10515</v>
      </c>
      <c r="J19" s="99">
        <v>53519</v>
      </c>
    </row>
    <row r="20" spans="2:10">
      <c r="B20" s="95">
        <v>2011</v>
      </c>
      <c r="C20" s="59">
        <v>8602</v>
      </c>
      <c r="D20" s="60">
        <v>8186</v>
      </c>
      <c r="E20" s="61">
        <v>5426</v>
      </c>
      <c r="F20" s="61">
        <v>3130</v>
      </c>
      <c r="G20" s="60">
        <v>10702</v>
      </c>
      <c r="H20" s="61">
        <v>7602</v>
      </c>
      <c r="I20" s="61">
        <v>11108</v>
      </c>
      <c r="J20" s="99">
        <v>54756</v>
      </c>
    </row>
    <row r="21" spans="2:10">
      <c r="B21" s="95">
        <v>2012</v>
      </c>
      <c r="C21" s="59">
        <v>8362</v>
      </c>
      <c r="D21" s="60">
        <v>8229</v>
      </c>
      <c r="E21" s="61">
        <v>5687</v>
      </c>
      <c r="F21" s="61">
        <v>3346</v>
      </c>
      <c r="G21" s="60">
        <v>10935</v>
      </c>
      <c r="H21" s="61">
        <v>7862</v>
      </c>
      <c r="I21" s="61">
        <v>11737</v>
      </c>
      <c r="J21" s="99">
        <v>56158</v>
      </c>
    </row>
    <row r="22" spans="2:10">
      <c r="B22" s="95">
        <v>2013</v>
      </c>
      <c r="C22" s="59">
        <v>8073</v>
      </c>
      <c r="D22" s="60">
        <v>8317</v>
      </c>
      <c r="E22" s="61">
        <v>5966</v>
      </c>
      <c r="F22" s="61">
        <v>3610</v>
      </c>
      <c r="G22" s="60">
        <v>10958</v>
      </c>
      <c r="H22" s="61">
        <v>8087</v>
      </c>
      <c r="I22" s="61">
        <v>12233</v>
      </c>
      <c r="J22" s="99">
        <v>57244</v>
      </c>
    </row>
    <row r="23" spans="2:10">
      <c r="B23" s="95">
        <v>2014</v>
      </c>
      <c r="C23" s="172">
        <v>7720</v>
      </c>
      <c r="D23" s="172">
        <v>8294</v>
      </c>
      <c r="E23" s="172">
        <v>6210</v>
      </c>
      <c r="F23" s="172">
        <v>3879</v>
      </c>
      <c r="G23" s="172">
        <v>10955</v>
      </c>
      <c r="H23" s="172">
        <v>8404</v>
      </c>
      <c r="I23" s="172">
        <v>12783</v>
      </c>
      <c r="J23" s="172">
        <v>58245</v>
      </c>
    </row>
    <row r="24" spans="2:10">
      <c r="B24" s="95">
        <v>2015</v>
      </c>
      <c r="C24" s="172">
        <v>6551</v>
      </c>
      <c r="D24" s="172">
        <v>7879</v>
      </c>
      <c r="E24" s="172">
        <v>6222</v>
      </c>
      <c r="F24" s="172">
        <v>4065</v>
      </c>
      <c r="G24" s="172">
        <v>10657</v>
      </c>
      <c r="H24" s="172">
        <v>8430</v>
      </c>
      <c r="I24" s="172">
        <v>13135</v>
      </c>
      <c r="J24" s="172">
        <v>56939</v>
      </c>
    </row>
    <row r="25" spans="2:10">
      <c r="B25" s="95">
        <v>2016</v>
      </c>
      <c r="C25" s="172">
        <v>5837</v>
      </c>
      <c r="D25" s="172">
        <v>7603</v>
      </c>
      <c r="E25" s="172">
        <v>6111</v>
      </c>
      <c r="F25" s="172">
        <v>4152</v>
      </c>
      <c r="G25" s="172">
        <v>10381</v>
      </c>
      <c r="H25" s="172">
        <v>8711</v>
      </c>
      <c r="I25" s="172">
        <v>13415</v>
      </c>
      <c r="J25" s="172">
        <v>56210</v>
      </c>
    </row>
    <row r="26" spans="2:10">
      <c r="B26" s="95">
        <v>2017</v>
      </c>
      <c r="C26" s="172">
        <v>5472</v>
      </c>
      <c r="D26" s="172">
        <v>7648</v>
      </c>
      <c r="E26" s="172">
        <v>6102</v>
      </c>
      <c r="F26" s="172">
        <v>4361</v>
      </c>
      <c r="G26" s="172">
        <v>10376</v>
      </c>
      <c r="H26" s="172">
        <v>8884</v>
      </c>
      <c r="I26" s="172">
        <v>13823</v>
      </c>
      <c r="J26" s="172">
        <v>56666</v>
      </c>
    </row>
    <row r="27" spans="2:10">
      <c r="B27" s="95">
        <v>2018</v>
      </c>
      <c r="C27" s="172">
        <v>5315</v>
      </c>
      <c r="D27" s="172">
        <v>7794</v>
      </c>
      <c r="E27" s="172">
        <v>6355</v>
      </c>
      <c r="F27" s="172">
        <v>4656</v>
      </c>
      <c r="G27" s="172">
        <v>10563</v>
      </c>
      <c r="H27" s="172">
        <v>9269</v>
      </c>
      <c r="I27" s="172">
        <v>14301</v>
      </c>
      <c r="J27" s="172">
        <v>58253</v>
      </c>
    </row>
    <row r="28" spans="2:10" ht="20.100000000000001" customHeight="1">
      <c r="B28" s="217" t="s">
        <v>101</v>
      </c>
      <c r="C28" s="217"/>
      <c r="D28" s="217"/>
      <c r="E28" s="217"/>
      <c r="F28" s="217"/>
      <c r="G28" s="217"/>
      <c r="H28" s="217"/>
      <c r="I28" s="217"/>
      <c r="J28" s="217"/>
    </row>
    <row r="29" spans="2:10" ht="12.75" customHeight="1">
      <c r="B29" s="96">
        <v>1991</v>
      </c>
      <c r="C29" s="124">
        <v>9.2018597442851604</v>
      </c>
      <c r="D29" s="124">
        <v>36.974041069352964</v>
      </c>
      <c r="E29" s="124">
        <v>7.0321580782642386</v>
      </c>
      <c r="F29" s="124">
        <v>3.8550949244478887</v>
      </c>
      <c r="G29" s="124">
        <v>23.374660984114684</v>
      </c>
      <c r="H29" s="124">
        <v>9.9612553273924842</v>
      </c>
      <c r="I29" s="124">
        <v>9.6009298721425811</v>
      </c>
      <c r="J29" s="124">
        <v>100</v>
      </c>
    </row>
    <row r="30" spans="2:10" ht="12.75" customHeight="1">
      <c r="B30" s="96">
        <v>1995</v>
      </c>
      <c r="C30" s="124">
        <v>8.2315420188167767</v>
      </c>
      <c r="D30" s="124">
        <v>34.211449529580612</v>
      </c>
      <c r="E30" s="124">
        <v>5.6067612820921706</v>
      </c>
      <c r="F30" s="124">
        <v>3.5209695423377454</v>
      </c>
      <c r="G30" s="124">
        <v>24.796683144634031</v>
      </c>
      <c r="H30" s="124">
        <v>11.178440440121193</v>
      </c>
      <c r="I30" s="124">
        <v>12.454154042417478</v>
      </c>
      <c r="J30" s="124">
        <v>100</v>
      </c>
    </row>
    <row r="31" spans="2:10" ht="12.75" customHeight="1">
      <c r="B31" s="96">
        <v>2000</v>
      </c>
      <c r="C31" s="124">
        <v>14.526694247438929</v>
      </c>
      <c r="D31" s="124">
        <v>26.334712371946416</v>
      </c>
      <c r="E31" s="124">
        <v>6.7055752561071715</v>
      </c>
      <c r="F31" s="124">
        <v>4.1075650118203315</v>
      </c>
      <c r="G31" s="124">
        <v>21.710007880220648</v>
      </c>
      <c r="H31" s="124">
        <v>11.490346729708433</v>
      </c>
      <c r="I31" s="124">
        <v>15.125098502758078</v>
      </c>
      <c r="J31" s="124">
        <v>100</v>
      </c>
    </row>
    <row r="32" spans="2:10" ht="12.75" customHeight="1">
      <c r="B32" s="96">
        <v>2001</v>
      </c>
      <c r="C32" s="124">
        <v>16.212260699195053</v>
      </c>
      <c r="D32" s="124">
        <v>24.608738757878339</v>
      </c>
      <c r="E32" s="124">
        <v>7.3318697920355032</v>
      </c>
      <c r="F32" s="124">
        <v>4.1356844416117839</v>
      </c>
      <c r="G32" s="124">
        <v>20.933361659939099</v>
      </c>
      <c r="H32" s="124">
        <v>11.417982673559475</v>
      </c>
      <c r="I32" s="124">
        <v>15.360101975780752</v>
      </c>
      <c r="J32" s="124">
        <v>100</v>
      </c>
    </row>
    <row r="33" spans="2:10" ht="12.75" customHeight="1">
      <c r="B33" s="96">
        <v>2002</v>
      </c>
      <c r="C33" s="124">
        <v>17.323423443837665</v>
      </c>
      <c r="D33" s="124">
        <v>23.006503364981533</v>
      </c>
      <c r="E33" s="124">
        <v>7.6794090321995876</v>
      </c>
      <c r="F33" s="124">
        <v>4.0493077428564961</v>
      </c>
      <c r="G33" s="124">
        <v>20.48899866307131</v>
      </c>
      <c r="H33" s="124">
        <v>11.808026104099159</v>
      </c>
      <c r="I33" s="124">
        <v>15.644331648954251</v>
      </c>
      <c r="J33" s="124">
        <v>100</v>
      </c>
    </row>
    <row r="34" spans="2:10" ht="12.75" customHeight="1">
      <c r="B34" s="96">
        <v>2003</v>
      </c>
      <c r="C34" s="124">
        <v>18.937120901418179</v>
      </c>
      <c r="D34" s="124">
        <v>20.959699527273514</v>
      </c>
      <c r="E34" s="124">
        <v>7.598160899691325</v>
      </c>
      <c r="F34" s="124">
        <v>4.1595613788935175</v>
      </c>
      <c r="G34" s="124">
        <v>20.195566300429554</v>
      </c>
      <c r="H34" s="124">
        <v>12.202387376691778</v>
      </c>
      <c r="I34" s="124">
        <v>15.947503615602134</v>
      </c>
      <c r="J34" s="124">
        <v>100</v>
      </c>
    </row>
    <row r="35" spans="2:10" ht="12.75" customHeight="1">
      <c r="B35" s="95">
        <v>2004</v>
      </c>
      <c r="C35" s="124">
        <v>18.599618077657546</v>
      </c>
      <c r="D35" s="124">
        <v>19.847231063017187</v>
      </c>
      <c r="E35" s="124">
        <v>7.7615107150434977</v>
      </c>
      <c r="F35" s="124">
        <v>4.472734988330151</v>
      </c>
      <c r="G35" s="124">
        <v>20.288563547634205</v>
      </c>
      <c r="H35" s="124">
        <v>12.607680882664971</v>
      </c>
      <c r="I35" s="124">
        <v>16.422660725652452</v>
      </c>
      <c r="J35" s="124">
        <v>100.00000000000001</v>
      </c>
    </row>
    <row r="36" spans="2:10">
      <c r="B36" s="95">
        <v>2005</v>
      </c>
      <c r="C36" s="124">
        <v>18.740396195855308</v>
      </c>
      <c r="D36" s="124">
        <v>18.779849661530793</v>
      </c>
      <c r="E36" s="124">
        <v>7.8823871423231857</v>
      </c>
      <c r="F36" s="124">
        <v>4.5932140039038165</v>
      </c>
      <c r="G36" s="124">
        <v>20.291540346359898</v>
      </c>
      <c r="H36" s="124">
        <v>12.874288799368744</v>
      </c>
      <c r="I36" s="124">
        <v>16.838323850658249</v>
      </c>
      <c r="J36" s="124">
        <v>100</v>
      </c>
    </row>
    <row r="37" spans="2:10">
      <c r="B37" s="95">
        <v>2006</v>
      </c>
      <c r="C37" s="124">
        <v>18.315003366728558</v>
      </c>
      <c r="D37" s="124">
        <v>17.894672407108896</v>
      </c>
      <c r="E37" s="124">
        <v>8.1576853231039195</v>
      </c>
      <c r="F37" s="124">
        <v>4.8174825032136956</v>
      </c>
      <c r="G37" s="124">
        <v>20.228937542084108</v>
      </c>
      <c r="H37" s="124">
        <v>13.160848007508823</v>
      </c>
      <c r="I37" s="124">
        <v>17.425370850251994</v>
      </c>
      <c r="J37" s="124">
        <v>100</v>
      </c>
    </row>
    <row r="38" spans="2:10">
      <c r="B38" s="95">
        <v>2007</v>
      </c>
      <c r="C38" s="124">
        <v>17.674139311449157</v>
      </c>
      <c r="D38" s="124">
        <v>17.163730984787829</v>
      </c>
      <c r="E38" s="124">
        <v>8.4447558046437141</v>
      </c>
      <c r="F38" s="124">
        <v>4.9979983987189751</v>
      </c>
      <c r="G38" s="124">
        <v>20.270216172938348</v>
      </c>
      <c r="H38" s="124">
        <v>13.340672538030423</v>
      </c>
      <c r="I38" s="124">
        <v>18.108486789431545</v>
      </c>
      <c r="J38" s="124">
        <v>100</v>
      </c>
    </row>
    <row r="39" spans="2:10">
      <c r="B39" s="95">
        <v>2008</v>
      </c>
      <c r="C39" s="124">
        <v>17.229171124555023</v>
      </c>
      <c r="D39" s="124">
        <v>16.711731865310171</v>
      </c>
      <c r="E39" s="124">
        <v>8.6778065244032909</v>
      </c>
      <c r="F39" s="124">
        <v>5.1393779057326823</v>
      </c>
      <c r="G39" s="124">
        <v>20.236543661369073</v>
      </c>
      <c r="H39" s="124">
        <v>13.515669072305329</v>
      </c>
      <c r="I39" s="124">
        <v>18.489699846324431</v>
      </c>
      <c r="J39" s="124">
        <v>100</v>
      </c>
    </row>
    <row r="40" spans="2:10">
      <c r="B40" s="95">
        <v>2009</v>
      </c>
      <c r="C40" s="124">
        <v>16.827533895894568</v>
      </c>
      <c r="D40" s="124">
        <v>16.042476533611453</v>
      </c>
      <c r="E40" s="124">
        <v>9.2879491798615721</v>
      </c>
      <c r="F40" s="124">
        <v>5.2943965108561679</v>
      </c>
      <c r="G40" s="124">
        <v>20.003792547643879</v>
      </c>
      <c r="H40" s="124">
        <v>13.689200720584052</v>
      </c>
      <c r="I40" s="124">
        <v>18.854650611548308</v>
      </c>
      <c r="J40" s="124">
        <v>100</v>
      </c>
    </row>
    <row r="41" spans="2:10">
      <c r="B41" s="95">
        <v>2010</v>
      </c>
      <c r="C41" s="124">
        <v>16.311963975410603</v>
      </c>
      <c r="D41" s="124">
        <v>15.450587641772081</v>
      </c>
      <c r="E41" s="124">
        <v>9.5984603598721954</v>
      </c>
      <c r="F41" s="124">
        <v>5.4672172499486162</v>
      </c>
      <c r="G41" s="124">
        <v>19.9106859246249</v>
      </c>
      <c r="H41" s="124">
        <v>13.613856761150245</v>
      </c>
      <c r="I41" s="124">
        <v>19.647228087221361</v>
      </c>
      <c r="J41" s="124">
        <v>100</v>
      </c>
    </row>
    <row r="42" spans="2:10">
      <c r="B42" s="95">
        <v>2011</v>
      </c>
      <c r="C42" s="124">
        <v>15.70969391482212</v>
      </c>
      <c r="D42" s="124">
        <v>14.949959821754694</v>
      </c>
      <c r="E42" s="124">
        <v>9.9094163196727312</v>
      </c>
      <c r="F42" s="124">
        <v>5.7162685367813575</v>
      </c>
      <c r="G42" s="124">
        <v>19.544890057710571</v>
      </c>
      <c r="H42" s="124">
        <v>13.883410037256192</v>
      </c>
      <c r="I42" s="124">
        <v>20.286361312002338</v>
      </c>
      <c r="J42" s="124">
        <v>100</v>
      </c>
    </row>
    <row r="43" spans="2:10">
      <c r="B43" s="95">
        <v>2012</v>
      </c>
      <c r="C43" s="124">
        <v>14.890131414936429</v>
      </c>
      <c r="D43" s="124">
        <v>14.653299618932298</v>
      </c>
      <c r="E43" s="124">
        <v>10.126785141921008</v>
      </c>
      <c r="F43" s="124">
        <v>5.958189394209195</v>
      </c>
      <c r="G43" s="124">
        <v>19.471847288008831</v>
      </c>
      <c r="H43" s="124">
        <v>13.999786317176538</v>
      </c>
      <c r="I43" s="124">
        <v>20.899960824815697</v>
      </c>
      <c r="J43" s="124">
        <v>100</v>
      </c>
    </row>
    <row r="44" spans="2:10">
      <c r="B44" s="95">
        <v>2013</v>
      </c>
      <c r="C44" s="124">
        <v>14.102788065124729</v>
      </c>
      <c r="D44" s="124">
        <v>14.529033610509398</v>
      </c>
      <c r="E44" s="124">
        <v>10.422052966249739</v>
      </c>
      <c r="F44" s="124">
        <v>6.3063377821256381</v>
      </c>
      <c r="G44" s="124">
        <v>19.142617566906576</v>
      </c>
      <c r="H44" s="124">
        <v>14.127244776745162</v>
      </c>
      <c r="I44" s="124">
        <v>21.369925232338762</v>
      </c>
      <c r="J44" s="124">
        <v>100</v>
      </c>
    </row>
    <row r="45" spans="2:10">
      <c r="B45" s="95">
        <v>2014</v>
      </c>
      <c r="C45" s="124">
        <v>13.254356597132801</v>
      </c>
      <c r="D45" s="124">
        <v>14.239848914069876</v>
      </c>
      <c r="E45" s="124">
        <v>10.661859387071852</v>
      </c>
      <c r="F45" s="124">
        <v>6.6597991243883596</v>
      </c>
      <c r="G45" s="124">
        <v>18.808481414713707</v>
      </c>
      <c r="H45" s="124">
        <v>14.428706326723324</v>
      </c>
      <c r="I45" s="124">
        <v>21.946948235900077</v>
      </c>
      <c r="J45" s="124">
        <v>100</v>
      </c>
    </row>
    <row r="46" spans="2:10">
      <c r="B46" s="95">
        <v>2015</v>
      </c>
      <c r="C46" s="124">
        <v>11.505295140413425</v>
      </c>
      <c r="D46" s="124">
        <v>13.837615693988303</v>
      </c>
      <c r="E46" s="124">
        <v>10.927483798450973</v>
      </c>
      <c r="F46" s="124">
        <v>7.1392191643688863</v>
      </c>
      <c r="G46" s="124">
        <v>18.716521189342981</v>
      </c>
      <c r="H46" s="124">
        <v>14.805317971864627</v>
      </c>
      <c r="I46" s="124">
        <v>23.068547041570802</v>
      </c>
      <c r="J46" s="124">
        <v>100</v>
      </c>
    </row>
    <row r="47" spans="2:10">
      <c r="B47" s="95">
        <v>2016</v>
      </c>
      <c r="C47" s="124">
        <v>10.384273260985589</v>
      </c>
      <c r="D47" s="124">
        <v>13.526062978117773</v>
      </c>
      <c r="E47" s="124">
        <v>10.87173100871731</v>
      </c>
      <c r="F47" s="124">
        <v>7.3865860167230029</v>
      </c>
      <c r="G47" s="124">
        <v>18.468244084682443</v>
      </c>
      <c r="H47" s="124">
        <v>15.497242483543852</v>
      </c>
      <c r="I47" s="124">
        <v>23.865860167230029</v>
      </c>
      <c r="J47" s="124">
        <v>100</v>
      </c>
    </row>
    <row r="48" spans="2:10">
      <c r="B48" s="95">
        <v>2017</v>
      </c>
      <c r="C48" s="124">
        <v>9.656584195108179</v>
      </c>
      <c r="D48" s="124">
        <v>13.496629372110261</v>
      </c>
      <c r="E48" s="124">
        <v>10.768361980729185</v>
      </c>
      <c r="F48" s="124">
        <v>7.6959728937987508</v>
      </c>
      <c r="G48" s="124">
        <v>18.310803656513606</v>
      </c>
      <c r="H48" s="124">
        <v>15.677831503900046</v>
      </c>
      <c r="I48" s="124">
        <v>24.393816397839974</v>
      </c>
      <c r="J48" s="124">
        <v>100</v>
      </c>
    </row>
    <row r="49" spans="2:10">
      <c r="B49" s="95">
        <v>2018</v>
      </c>
      <c r="C49" s="124">
        <v>9.123993614062794</v>
      </c>
      <c r="D49" s="124">
        <v>13.37956843424373</v>
      </c>
      <c r="E49" s="124">
        <v>10.90930939179098</v>
      </c>
      <c r="F49" s="124">
        <v>7.9927214049061845</v>
      </c>
      <c r="G49" s="124">
        <v>18.132971692445025</v>
      </c>
      <c r="H49" s="124">
        <v>15.911626869002454</v>
      </c>
      <c r="I49" s="124">
        <v>24.549808593548832</v>
      </c>
      <c r="J49" s="124">
        <v>100</v>
      </c>
    </row>
    <row r="76" ht="0.95" customHeight="1"/>
    <row r="77" ht="0.95" customHeight="1"/>
    <row r="78" ht="0.95" customHeight="1"/>
    <row r="79" ht="0.95" customHeight="1"/>
    <row r="80" ht="0.95" customHeight="1"/>
    <row r="81" ht="0.95" customHeight="1"/>
    <row r="82" ht="0.95" customHeight="1"/>
    <row r="83" ht="0.95" customHeight="1"/>
    <row r="84" ht="0.95" customHeight="1"/>
    <row r="85" ht="0.95" customHeight="1"/>
    <row r="86" ht="0.95" customHeight="1"/>
    <row r="87" ht="0.95" customHeight="1"/>
    <row r="88" ht="0.95" customHeight="1"/>
    <row r="89" ht="0.95" customHeight="1"/>
    <row r="90" ht="0.95" customHeight="1"/>
    <row r="91" ht="0.95" customHeight="1"/>
    <row r="92" ht="0.95" customHeight="1"/>
    <row r="93" ht="0.95" customHeight="1"/>
    <row r="94" ht="0.95" customHeight="1"/>
    <row r="95" ht="0.95" customHeight="1"/>
    <row r="96" ht="0.95" customHeight="1"/>
    <row r="97" ht="0.95" customHeight="1"/>
    <row r="98" ht="0.95" customHeight="1"/>
    <row r="99" ht="0.95" customHeight="1"/>
    <row r="100" ht="0.95" customHeight="1"/>
    <row r="101" ht="0.95" customHeight="1"/>
  </sheetData>
  <sheetProtection selectLockedCells="1" selectUnlockedCells="1"/>
  <mergeCells count="4">
    <mergeCell ref="B4:B5"/>
    <mergeCell ref="C4:J4"/>
    <mergeCell ref="B6:J6"/>
    <mergeCell ref="B28:J28"/>
  </mergeCells>
  <pageMargins left="0.78740157480314965" right="0.59055118110236227" top="0.78740157480314965" bottom="0.86614173228346458" header="0.51181102362204722" footer="0.35433070866141736"/>
  <pageSetup paperSize="9" scale="84" firstPageNumber="0" orientation="portrait" r:id="rId1"/>
  <headerFooter alignWithMargins="0">
    <oddFooter>&amp;LStatistik Aargau
www.ag.ch/statistik
062 835 13 00, statistik@ag.ch&amp;RKanton Aargau
Motorfahrzeugstatistik 2018</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C30"/>
  <sheetViews>
    <sheetView showGridLines="0" view="pageBreakPreview" zoomScaleNormal="100" zoomScaleSheetLayoutView="100" workbookViewId="0">
      <selection activeCell="A2" sqref="A2"/>
    </sheetView>
  </sheetViews>
  <sheetFormatPr baseColWidth="10" defaultRowHeight="12.75"/>
  <cols>
    <col min="1" max="1" width="3.7109375" customWidth="1"/>
    <col min="2" max="2" width="10.85546875" style="12" customWidth="1"/>
    <col min="3" max="3" width="37.5703125" style="12" customWidth="1"/>
    <col min="4" max="4" width="6.28515625" customWidth="1"/>
  </cols>
  <sheetData>
    <row r="1" spans="1:3" ht="15.75" customHeight="1">
      <c r="A1" s="227" t="s">
        <v>521</v>
      </c>
      <c r="B1" s="227"/>
      <c r="C1" s="227"/>
    </row>
    <row r="2" spans="1:3" ht="15.75">
      <c r="A2" s="13"/>
    </row>
    <row r="3" spans="1:3">
      <c r="B3"/>
      <c r="C3"/>
    </row>
    <row r="4" spans="1:3" ht="12.75" customHeight="1">
      <c r="B4" s="151" t="s">
        <v>2</v>
      </c>
      <c r="C4" s="175" t="s">
        <v>392</v>
      </c>
    </row>
    <row r="5" spans="1:3" ht="12.75" customHeight="1">
      <c r="B5" s="95">
        <v>1994</v>
      </c>
      <c r="C5" s="59">
        <v>29922</v>
      </c>
    </row>
    <row r="6" spans="1:3" ht="12.75" customHeight="1">
      <c r="B6" s="95">
        <v>1995</v>
      </c>
      <c r="C6" s="59">
        <v>28700</v>
      </c>
    </row>
    <row r="7" spans="1:3" ht="12.75" customHeight="1">
      <c r="B7" s="95">
        <v>1996</v>
      </c>
      <c r="C7" s="59">
        <v>27087</v>
      </c>
    </row>
    <row r="8" spans="1:3" ht="12.75" customHeight="1">
      <c r="B8" s="95">
        <v>1997</v>
      </c>
      <c r="C8" s="59">
        <v>25789</v>
      </c>
    </row>
    <row r="9" spans="1:3" ht="12.75" customHeight="1">
      <c r="B9" s="95">
        <v>1998</v>
      </c>
      <c r="C9" s="59">
        <v>24140</v>
      </c>
    </row>
    <row r="10" spans="1:3" ht="12.75" customHeight="1">
      <c r="B10" s="95">
        <v>1999</v>
      </c>
      <c r="C10" s="59">
        <v>22752</v>
      </c>
    </row>
    <row r="11" spans="1:3" ht="12.75" customHeight="1">
      <c r="B11" s="95">
        <v>2000</v>
      </c>
      <c r="C11" s="59">
        <v>21117</v>
      </c>
    </row>
    <row r="12" spans="1:3" ht="12.75" customHeight="1">
      <c r="B12" s="95">
        <v>2001</v>
      </c>
      <c r="C12" s="59">
        <v>19718</v>
      </c>
    </row>
    <row r="13" spans="1:3" ht="12.75" customHeight="1">
      <c r="B13" s="95">
        <v>2002</v>
      </c>
      <c r="C13" s="59">
        <v>18298</v>
      </c>
    </row>
    <row r="14" spans="1:3" ht="12.75" customHeight="1">
      <c r="B14" s="95">
        <v>2003</v>
      </c>
      <c r="C14" s="59">
        <v>17194</v>
      </c>
    </row>
    <row r="15" spans="1:3" ht="12.75" customHeight="1">
      <c r="B15" s="95">
        <v>2004</v>
      </c>
      <c r="C15" s="59">
        <v>16472</v>
      </c>
    </row>
    <row r="16" spans="1:3" ht="12.75" customHeight="1">
      <c r="B16" s="95">
        <v>2005</v>
      </c>
      <c r="C16" s="59">
        <v>15733</v>
      </c>
    </row>
    <row r="17" spans="2:3" s="21" customFormat="1" ht="12.75" customHeight="1">
      <c r="B17" s="95">
        <v>2006</v>
      </c>
      <c r="C17" s="59">
        <v>15142</v>
      </c>
    </row>
    <row r="18" spans="2:3" ht="12.75" customHeight="1">
      <c r="B18" s="95">
        <v>2007</v>
      </c>
      <c r="C18" s="59">
        <v>14680</v>
      </c>
    </row>
    <row r="19" spans="2:3" ht="12.75" customHeight="1">
      <c r="B19" s="95">
        <v>2008</v>
      </c>
      <c r="C19" s="59">
        <v>14143</v>
      </c>
    </row>
    <row r="20" spans="2:3" ht="12.75" customHeight="1">
      <c r="B20" s="95">
        <v>2009</v>
      </c>
      <c r="C20" s="59">
        <v>13957</v>
      </c>
    </row>
    <row r="21" spans="2:3" ht="12.75" customHeight="1">
      <c r="B21" s="95">
        <v>2010</v>
      </c>
      <c r="C21" s="59">
        <v>14096</v>
      </c>
    </row>
    <row r="22" spans="2:3" ht="12.75" customHeight="1">
      <c r="B22" s="95">
        <v>2011</v>
      </c>
      <c r="C22" s="59">
        <v>14594</v>
      </c>
    </row>
    <row r="23" spans="2:3" ht="12.75" customHeight="1">
      <c r="B23" s="95">
        <v>2012</v>
      </c>
      <c r="C23" s="59">
        <v>14686</v>
      </c>
    </row>
    <row r="24" spans="2:3" ht="12.75" customHeight="1">
      <c r="B24" s="95">
        <v>2013</v>
      </c>
      <c r="C24" s="59">
        <v>14988</v>
      </c>
    </row>
    <row r="25" spans="2:3" ht="12.75" customHeight="1">
      <c r="B25" s="95">
        <v>2014</v>
      </c>
      <c r="C25" s="172">
        <v>15626</v>
      </c>
    </row>
    <row r="26" spans="2:3" ht="12.75" customHeight="1">
      <c r="B26" s="95">
        <v>2015</v>
      </c>
      <c r="C26" s="172">
        <v>16869</v>
      </c>
    </row>
    <row r="27" spans="2:3" ht="12.75" customHeight="1">
      <c r="B27" s="95">
        <v>2016</v>
      </c>
      <c r="C27" s="172">
        <v>18245</v>
      </c>
    </row>
    <row r="28" spans="2:3" ht="12.75" customHeight="1">
      <c r="B28" s="95">
        <v>2017</v>
      </c>
      <c r="C28" s="172">
        <v>19744</v>
      </c>
    </row>
    <row r="29" spans="2:3" ht="12.75" customHeight="1">
      <c r="B29" s="95">
        <v>2018</v>
      </c>
      <c r="C29" s="172">
        <v>21267</v>
      </c>
    </row>
    <row r="30" spans="2:3" ht="20.100000000000001" customHeight="1">
      <c r="B30"/>
      <c r="C30"/>
    </row>
  </sheetData>
  <sheetProtection selectLockedCells="1" selectUnlockedCells="1"/>
  <mergeCells count="1">
    <mergeCell ref="A1:C1"/>
  </mergeCells>
  <pageMargins left="0.78740157480314965" right="0.59055118110236227" top="0.78740157480314965" bottom="0.86614173228346458" header="0.51181102362204722" footer="0.35433070866141736"/>
  <pageSetup paperSize="9" scale="84" firstPageNumber="0" orientation="portrait" r:id="rId1"/>
  <headerFooter alignWithMargins="0">
    <oddFooter>&amp;LStatistik Aargau
www.ag.ch/statistik
062 835 13 00, statistik@ag.ch&amp;RKanton Aargau
Motorfahrzeugstatistik 2018</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X27"/>
  <sheetViews>
    <sheetView showGridLines="0" view="pageBreakPreview" zoomScaleNormal="100" zoomScaleSheetLayoutView="100" workbookViewId="0">
      <selection activeCell="A2" sqref="A2"/>
    </sheetView>
  </sheetViews>
  <sheetFormatPr baseColWidth="10" defaultRowHeight="12.75"/>
  <cols>
    <col min="1" max="1" width="3.7109375" customWidth="1"/>
    <col min="2" max="2" width="30.28515625" customWidth="1"/>
    <col min="3" max="3" width="37.7109375" customWidth="1"/>
    <col min="4" max="7" width="8.7109375" customWidth="1"/>
  </cols>
  <sheetData>
    <row r="1" spans="1:232" ht="15.75" customHeight="1">
      <c r="A1" s="13" t="s">
        <v>522</v>
      </c>
      <c r="B1" s="12"/>
      <c r="C1" s="12"/>
      <c r="D1" s="12"/>
      <c r="E1" s="12"/>
      <c r="F1" s="12"/>
      <c r="G1" s="12"/>
    </row>
    <row r="2" spans="1:232">
      <c r="A2" s="25"/>
      <c r="B2" s="12"/>
      <c r="C2" s="12"/>
      <c r="D2" s="12"/>
      <c r="E2" s="12"/>
      <c r="F2" s="12"/>
      <c r="G2" s="12"/>
    </row>
    <row r="3" spans="1:232" ht="15.75">
      <c r="A3" s="13"/>
      <c r="B3" s="12"/>
      <c r="C3" s="12"/>
      <c r="D3" s="12"/>
      <c r="E3" s="12"/>
      <c r="F3" s="12"/>
      <c r="G3" s="12"/>
    </row>
    <row r="4" spans="1:232" ht="12.75" customHeight="1">
      <c r="A4" s="13"/>
      <c r="B4" s="258" t="s">
        <v>96</v>
      </c>
      <c r="C4" s="258" t="s">
        <v>97</v>
      </c>
      <c r="D4" s="214" t="s">
        <v>469</v>
      </c>
      <c r="E4" s="216"/>
      <c r="F4" s="214" t="s">
        <v>494</v>
      </c>
      <c r="G4" s="216"/>
    </row>
    <row r="5" spans="1:232" ht="12.75" customHeight="1">
      <c r="A5" s="12"/>
      <c r="B5" s="258"/>
      <c r="C5" s="258"/>
      <c r="D5" s="111" t="s">
        <v>26</v>
      </c>
      <c r="E5" s="58" t="s">
        <v>3</v>
      </c>
      <c r="F5" s="111" t="s">
        <v>26</v>
      </c>
      <c r="G5" s="58" t="s">
        <v>3</v>
      </c>
      <c r="H5" s="12"/>
      <c r="I5" s="12"/>
      <c r="J5" s="12"/>
      <c r="K5" s="12"/>
      <c r="L5" s="12"/>
      <c r="M5" s="12"/>
      <c r="N5" s="12"/>
      <c r="O5" s="12"/>
      <c r="P5" s="12"/>
      <c r="Q5" s="12"/>
      <c r="R5" s="12"/>
      <c r="S5" s="12"/>
      <c r="T5" s="12"/>
      <c r="U5" s="12"/>
      <c r="V5" s="12"/>
      <c r="W5" s="12"/>
      <c r="X5" s="12"/>
      <c r="Y5" s="12"/>
      <c r="Z5" s="12"/>
      <c r="AA5" s="12"/>
      <c r="AB5" s="12"/>
      <c r="AC5" s="12"/>
      <c r="AD5" s="12"/>
      <c r="AE5" s="12"/>
      <c r="AF5" s="12"/>
      <c r="AG5" s="12"/>
      <c r="AH5" s="12"/>
      <c r="AI5" s="12"/>
      <c r="AJ5" s="12"/>
      <c r="AK5" s="12"/>
      <c r="AL5" s="12"/>
      <c r="AM5" s="12"/>
      <c r="AN5" s="12"/>
      <c r="AO5" s="12"/>
      <c r="AP5" s="12"/>
      <c r="AQ5" s="12"/>
      <c r="AR5" s="12"/>
      <c r="AS5" s="12"/>
      <c r="AT5" s="12"/>
      <c r="AU5" s="12"/>
      <c r="AV5" s="12"/>
      <c r="AW5" s="12"/>
      <c r="AX5" s="12"/>
      <c r="AY5" s="12"/>
      <c r="AZ5" s="12"/>
      <c r="BA5" s="12"/>
      <c r="BB5" s="12"/>
      <c r="BC5" s="12"/>
      <c r="BD5" s="12"/>
      <c r="BE5" s="12"/>
      <c r="BF5" s="12"/>
      <c r="BG5" s="12"/>
      <c r="BH5" s="12"/>
      <c r="BI5" s="12"/>
      <c r="BJ5" s="12"/>
      <c r="BK5" s="12"/>
      <c r="BL5" s="12"/>
      <c r="BM5" s="12"/>
      <c r="BN5" s="12"/>
      <c r="BO5" s="12"/>
      <c r="BP5" s="12"/>
      <c r="BQ5" s="12"/>
      <c r="BR5" s="12"/>
      <c r="BS5" s="12"/>
      <c r="BT5" s="12"/>
      <c r="BU5" s="12"/>
      <c r="BV5" s="12"/>
      <c r="BW5" s="12"/>
      <c r="BX5" s="12"/>
      <c r="BY5" s="12"/>
      <c r="BZ5" s="12"/>
      <c r="CA5" s="12"/>
      <c r="CB5" s="12"/>
      <c r="CC5" s="12"/>
      <c r="CD5" s="12"/>
      <c r="CE5" s="12"/>
      <c r="CF5" s="12"/>
      <c r="CG5" s="12"/>
      <c r="CH5" s="12"/>
      <c r="CI5" s="12"/>
      <c r="CJ5" s="12"/>
      <c r="CK5" s="12"/>
      <c r="CL5" s="12"/>
      <c r="CM5" s="12"/>
      <c r="CN5" s="12"/>
      <c r="CO5" s="12"/>
      <c r="CP5" s="12"/>
      <c r="CQ5" s="12"/>
      <c r="CR5" s="12"/>
      <c r="CS5" s="12"/>
      <c r="CT5" s="12"/>
      <c r="CU5" s="12"/>
      <c r="CV5" s="12"/>
      <c r="CW5" s="12"/>
      <c r="CX5" s="12"/>
      <c r="CY5" s="12"/>
      <c r="CZ5" s="12"/>
      <c r="DA5" s="12"/>
      <c r="DB5" s="12"/>
      <c r="DC5" s="12"/>
      <c r="DD5" s="12"/>
      <c r="DE5" s="12"/>
      <c r="DF5" s="12"/>
      <c r="DG5" s="12"/>
      <c r="DH5" s="12"/>
      <c r="DI5" s="12"/>
      <c r="DJ5" s="12"/>
      <c r="DK5" s="12"/>
      <c r="DL5" s="12"/>
      <c r="DM5" s="12"/>
      <c r="DN5" s="12"/>
      <c r="DO5" s="12"/>
      <c r="DP5" s="12"/>
      <c r="DQ5" s="12"/>
      <c r="DR5" s="12"/>
      <c r="DS5" s="12"/>
      <c r="DT5" s="12"/>
      <c r="DU5" s="12"/>
      <c r="DV5" s="12"/>
      <c r="DW5" s="12"/>
      <c r="DX5" s="12"/>
      <c r="DY5" s="12"/>
      <c r="DZ5" s="12"/>
      <c r="EA5" s="12"/>
      <c r="EB5" s="12"/>
      <c r="EC5" s="12"/>
      <c r="ED5" s="12"/>
      <c r="EE5" s="12"/>
      <c r="EF5" s="12"/>
      <c r="EG5" s="12"/>
      <c r="EH5" s="12"/>
      <c r="EI5" s="12"/>
      <c r="EJ5" s="12"/>
      <c r="EK5" s="12"/>
      <c r="EL5" s="12"/>
      <c r="EM5" s="12"/>
      <c r="EN5" s="12"/>
      <c r="EO5" s="12"/>
      <c r="EP5" s="12"/>
      <c r="EQ5" s="12"/>
      <c r="ER5" s="12"/>
      <c r="ES5" s="12"/>
      <c r="ET5" s="12"/>
      <c r="EU5" s="12"/>
      <c r="EV5" s="12"/>
      <c r="EW5" s="12"/>
      <c r="EX5" s="12"/>
      <c r="EY5" s="12"/>
      <c r="EZ5" s="12"/>
      <c r="FA5" s="12"/>
      <c r="FB5" s="12"/>
      <c r="FC5" s="12"/>
      <c r="FD5" s="12"/>
      <c r="FE5" s="12"/>
      <c r="FF5" s="12"/>
      <c r="FG5" s="12"/>
      <c r="FH5" s="12"/>
      <c r="FI5" s="12"/>
      <c r="FJ5" s="12"/>
      <c r="FK5" s="12"/>
      <c r="FL5" s="12"/>
      <c r="FM5" s="12"/>
      <c r="FN5" s="12"/>
      <c r="FO5" s="12"/>
      <c r="FP5" s="12"/>
      <c r="FQ5" s="12"/>
      <c r="FR5" s="12"/>
      <c r="FS5" s="12"/>
      <c r="FT5" s="12"/>
      <c r="FU5" s="12"/>
      <c r="FV5" s="12"/>
      <c r="FW5" s="12"/>
      <c r="FX5" s="12"/>
      <c r="FY5" s="12"/>
      <c r="FZ5" s="12"/>
      <c r="GA5" s="12"/>
      <c r="GB5" s="12"/>
      <c r="GC5" s="12"/>
      <c r="GD5" s="12"/>
      <c r="GE5" s="12"/>
      <c r="GF5" s="12"/>
      <c r="GG5" s="12"/>
      <c r="GH5" s="12"/>
      <c r="GI5" s="12"/>
      <c r="GJ5" s="12"/>
      <c r="GK5" s="12"/>
      <c r="GL5" s="12"/>
      <c r="GM5" s="12"/>
      <c r="GN5" s="12"/>
      <c r="GO5" s="12"/>
      <c r="GP5" s="12"/>
      <c r="GQ5" s="12"/>
      <c r="GR5" s="12"/>
      <c r="GS5" s="12"/>
      <c r="GT5" s="12"/>
      <c r="GU5" s="12"/>
      <c r="GV5" s="12"/>
      <c r="GW5" s="12"/>
      <c r="GX5" s="12"/>
      <c r="GY5" s="12"/>
      <c r="GZ5" s="12"/>
      <c r="HA5" s="12"/>
      <c r="HB5" s="12"/>
      <c r="HC5" s="12"/>
      <c r="HD5" s="12"/>
      <c r="HE5" s="12"/>
      <c r="HF5" s="12"/>
      <c r="HG5" s="12"/>
      <c r="HH5" s="12"/>
      <c r="HI5" s="12"/>
      <c r="HJ5" s="12"/>
      <c r="HK5" s="12"/>
      <c r="HL5" s="12"/>
      <c r="HM5" s="12"/>
      <c r="HN5" s="12"/>
      <c r="HO5" s="12"/>
      <c r="HP5" s="12"/>
      <c r="HQ5" s="12"/>
      <c r="HR5" s="12"/>
      <c r="HS5" s="12"/>
      <c r="HT5" s="12"/>
      <c r="HU5" s="12"/>
      <c r="HV5" s="12"/>
      <c r="HW5" s="12"/>
      <c r="HX5" s="12"/>
    </row>
    <row r="6" spans="1:232">
      <c r="B6" s="68" t="s">
        <v>74</v>
      </c>
      <c r="C6" s="115" t="s">
        <v>75</v>
      </c>
      <c r="D6" s="112">
        <v>1</v>
      </c>
      <c r="E6" s="106"/>
      <c r="F6" s="112">
        <v>1</v>
      </c>
      <c r="G6" s="106"/>
    </row>
    <row r="7" spans="1:232">
      <c r="B7" s="69"/>
      <c r="C7" s="105" t="s">
        <v>76</v>
      </c>
      <c r="D7" s="114">
        <v>0</v>
      </c>
      <c r="E7" s="108"/>
      <c r="F7" s="114">
        <v>0</v>
      </c>
      <c r="G7" s="108"/>
    </row>
    <row r="8" spans="1:232">
      <c r="B8" s="69"/>
      <c r="C8" s="105" t="s">
        <v>77</v>
      </c>
      <c r="D8" s="114">
        <v>1</v>
      </c>
      <c r="E8" s="108"/>
      <c r="F8" s="114">
        <v>1</v>
      </c>
      <c r="G8" s="108"/>
    </row>
    <row r="9" spans="1:232">
      <c r="B9" s="69"/>
      <c r="C9" s="105" t="s">
        <v>78</v>
      </c>
      <c r="D9" s="114">
        <v>1</v>
      </c>
      <c r="E9" s="108"/>
      <c r="F9" s="114">
        <v>0</v>
      </c>
      <c r="G9" s="108"/>
    </row>
    <row r="10" spans="1:232">
      <c r="B10" s="69"/>
      <c r="C10" s="105" t="s">
        <v>79</v>
      </c>
      <c r="D10" s="114">
        <v>324</v>
      </c>
      <c r="E10" s="108"/>
      <c r="F10" s="114">
        <v>333</v>
      </c>
      <c r="G10" s="108"/>
    </row>
    <row r="11" spans="1:232">
      <c r="B11" s="69"/>
      <c r="C11" s="105" t="s">
        <v>80</v>
      </c>
      <c r="D11" s="114">
        <v>1</v>
      </c>
      <c r="E11" s="108"/>
      <c r="F11" s="114">
        <v>1</v>
      </c>
      <c r="G11" s="108"/>
    </row>
    <row r="12" spans="1:232">
      <c r="B12" s="69"/>
      <c r="C12" s="105" t="s">
        <v>81</v>
      </c>
      <c r="D12" s="114">
        <v>1366</v>
      </c>
      <c r="E12" s="108"/>
      <c r="F12" s="114">
        <v>1375</v>
      </c>
      <c r="G12" s="108"/>
    </row>
    <row r="13" spans="1:232">
      <c r="B13" s="69"/>
      <c r="C13" s="105" t="s">
        <v>468</v>
      </c>
      <c r="D13" s="114">
        <v>0</v>
      </c>
      <c r="E13" s="108"/>
      <c r="F13" s="114">
        <v>0</v>
      </c>
      <c r="G13" s="108"/>
    </row>
    <row r="14" spans="1:232">
      <c r="B14" s="70"/>
      <c r="C14" s="103" t="s">
        <v>82</v>
      </c>
      <c r="D14" s="113">
        <v>14</v>
      </c>
      <c r="E14" s="107">
        <v>1708</v>
      </c>
      <c r="F14" s="113">
        <v>14</v>
      </c>
      <c r="G14" s="107">
        <v>1725</v>
      </c>
    </row>
    <row r="15" spans="1:232">
      <c r="B15" s="71" t="s">
        <v>83</v>
      </c>
      <c r="C15" s="104" t="s">
        <v>84</v>
      </c>
      <c r="D15" s="114">
        <v>0</v>
      </c>
      <c r="E15" s="106"/>
      <c r="F15" s="114">
        <v>0</v>
      </c>
      <c r="G15" s="106"/>
    </row>
    <row r="16" spans="1:232">
      <c r="B16" s="70"/>
      <c r="C16" s="103" t="s">
        <v>85</v>
      </c>
      <c r="D16" s="113">
        <v>295</v>
      </c>
      <c r="E16" s="107">
        <v>295</v>
      </c>
      <c r="F16" s="113">
        <v>299</v>
      </c>
      <c r="G16" s="107">
        <v>299</v>
      </c>
    </row>
    <row r="17" spans="2:7">
      <c r="B17" s="71" t="s">
        <v>86</v>
      </c>
      <c r="C17" s="104" t="s">
        <v>87</v>
      </c>
      <c r="D17" s="114">
        <v>301</v>
      </c>
      <c r="E17" s="106"/>
      <c r="F17" s="114">
        <v>323</v>
      </c>
      <c r="G17" s="106"/>
    </row>
    <row r="18" spans="2:7">
      <c r="B18" s="69"/>
      <c r="C18" s="105" t="s">
        <v>88</v>
      </c>
      <c r="D18" s="114">
        <v>153</v>
      </c>
      <c r="E18" s="108"/>
      <c r="F18" s="114">
        <v>137</v>
      </c>
      <c r="G18" s="108"/>
    </row>
    <row r="19" spans="2:7">
      <c r="B19" s="70"/>
      <c r="C19" s="103" t="s">
        <v>89</v>
      </c>
      <c r="D19" s="113">
        <v>6</v>
      </c>
      <c r="E19" s="107">
        <v>460</v>
      </c>
      <c r="F19" s="113">
        <v>3</v>
      </c>
      <c r="G19" s="107">
        <v>463</v>
      </c>
    </row>
    <row r="20" spans="2:7">
      <c r="B20" s="72" t="s">
        <v>90</v>
      </c>
      <c r="C20" s="116" t="s">
        <v>91</v>
      </c>
      <c r="D20" s="118">
        <v>462</v>
      </c>
      <c r="E20" s="117">
        <v>462</v>
      </c>
      <c r="F20" s="118">
        <v>438</v>
      </c>
      <c r="G20" s="117">
        <v>438</v>
      </c>
    </row>
    <row r="21" spans="2:7" ht="12.75" customHeight="1">
      <c r="B21" s="73" t="s">
        <v>92</v>
      </c>
      <c r="C21" s="104" t="s">
        <v>93</v>
      </c>
      <c r="D21" s="114">
        <v>1</v>
      </c>
      <c r="E21" s="106"/>
      <c r="F21" s="114">
        <v>1</v>
      </c>
      <c r="G21" s="106"/>
    </row>
    <row r="22" spans="2:7" ht="12.75" customHeight="1">
      <c r="B22" s="137" t="s">
        <v>94</v>
      </c>
      <c r="C22" s="105" t="s">
        <v>470</v>
      </c>
      <c r="D22" s="114">
        <v>1</v>
      </c>
      <c r="E22" s="108"/>
      <c r="F22" s="114">
        <v>1</v>
      </c>
      <c r="G22" s="108"/>
    </row>
    <row r="23" spans="2:7">
      <c r="B23" s="137"/>
      <c r="C23" s="105" t="s">
        <v>405</v>
      </c>
      <c r="D23" s="114">
        <v>0</v>
      </c>
      <c r="E23" s="108"/>
      <c r="F23" s="114">
        <v>0</v>
      </c>
      <c r="G23" s="108"/>
    </row>
    <row r="24" spans="2:7">
      <c r="B24" s="137"/>
      <c r="C24" s="105" t="s">
        <v>471</v>
      </c>
      <c r="D24" s="114">
        <v>0</v>
      </c>
      <c r="E24" s="108"/>
      <c r="F24" s="114">
        <v>0</v>
      </c>
      <c r="G24" s="108"/>
    </row>
    <row r="25" spans="2:7">
      <c r="B25" s="137"/>
      <c r="C25" s="105" t="s">
        <v>472</v>
      </c>
      <c r="D25" s="113">
        <v>0</v>
      </c>
      <c r="E25" s="119">
        <v>2</v>
      </c>
      <c r="F25" s="113">
        <v>0</v>
      </c>
      <c r="G25" s="119">
        <v>2</v>
      </c>
    </row>
    <row r="26" spans="2:7" ht="20.100000000000001" customHeight="1">
      <c r="B26" s="67" t="s">
        <v>95</v>
      </c>
      <c r="C26" s="138"/>
      <c r="D26" s="136"/>
      <c r="E26" s="109">
        <v>2927</v>
      </c>
      <c r="F26" s="136"/>
      <c r="G26" s="109">
        <v>2927</v>
      </c>
    </row>
    <row r="27" spans="2:7">
      <c r="B27" s="51"/>
      <c r="C27" s="51"/>
      <c r="D27" s="50"/>
      <c r="E27" s="50"/>
      <c r="F27" s="50"/>
      <c r="G27" s="50"/>
    </row>
  </sheetData>
  <sheetProtection selectLockedCells="1" selectUnlockedCells="1"/>
  <mergeCells count="4">
    <mergeCell ref="B4:B5"/>
    <mergeCell ref="C4:C5"/>
    <mergeCell ref="D4:E4"/>
    <mergeCell ref="F4:G4"/>
  </mergeCells>
  <pageMargins left="0.78740157480314965" right="0.59055118110236227" top="0.78740157480314965" bottom="0.86614173228346458" header="0.51181102362204722" footer="0.35433070866141736"/>
  <pageSetup paperSize="9" scale="84" firstPageNumber="0" orientation="portrait" r:id="rId1"/>
  <headerFooter alignWithMargins="0">
    <oddFooter>&amp;LStatistik Aargau
www.ag.ch/statistik
062 835 13 00, statistik@ag.ch&amp;RKanton Aargau
Motorfahrzeugstatistik 2018</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HN45"/>
  <sheetViews>
    <sheetView view="pageBreakPreview" zoomScaleNormal="100" zoomScaleSheetLayoutView="100" workbookViewId="0">
      <selection activeCell="A2" sqref="A2"/>
    </sheetView>
  </sheetViews>
  <sheetFormatPr baseColWidth="10" defaultRowHeight="12.75"/>
  <cols>
    <col min="1" max="1" width="3.7109375" customWidth="1"/>
    <col min="2" max="2" width="8.5703125" style="12" customWidth="1"/>
    <col min="3" max="8" width="15.7109375" style="12" customWidth="1"/>
    <col min="9" max="9" width="11.42578125" style="1"/>
  </cols>
  <sheetData>
    <row r="1" spans="1:222" ht="15.75">
      <c r="A1" s="13" t="s">
        <v>523</v>
      </c>
      <c r="B1"/>
      <c r="C1" s="17"/>
      <c r="D1" s="10"/>
      <c r="E1" s="10"/>
      <c r="F1" s="10"/>
      <c r="G1" s="10"/>
      <c r="H1" s="10"/>
      <c r="I1"/>
    </row>
    <row r="2" spans="1:222" ht="15.75">
      <c r="A2" s="13"/>
      <c r="I2"/>
    </row>
    <row r="3" spans="1:222">
      <c r="B3"/>
      <c r="C3"/>
      <c r="D3"/>
      <c r="E3"/>
      <c r="F3"/>
      <c r="G3"/>
      <c r="I3"/>
    </row>
    <row r="4" spans="1:222" ht="24.95" customHeight="1">
      <c r="A4" s="12"/>
      <c r="B4" s="151" t="s">
        <v>2</v>
      </c>
      <c r="C4" s="57" t="s">
        <v>74</v>
      </c>
      <c r="D4" s="57" t="s">
        <v>83</v>
      </c>
      <c r="E4" s="57" t="s">
        <v>86</v>
      </c>
      <c r="F4" s="57" t="s">
        <v>147</v>
      </c>
      <c r="G4" s="57" t="s">
        <v>148</v>
      </c>
      <c r="H4" s="57" t="s">
        <v>3</v>
      </c>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c r="BQ4" s="12"/>
      <c r="BR4" s="12"/>
      <c r="BS4" s="12"/>
      <c r="BT4" s="12"/>
      <c r="BU4" s="12"/>
      <c r="BV4" s="12"/>
      <c r="BW4" s="12"/>
      <c r="BX4" s="12"/>
      <c r="BY4" s="12"/>
      <c r="BZ4" s="12"/>
      <c r="CA4" s="12"/>
      <c r="CB4" s="12"/>
      <c r="CC4" s="12"/>
      <c r="CD4" s="12"/>
      <c r="CE4" s="12"/>
      <c r="CF4" s="12"/>
      <c r="CG4" s="12"/>
      <c r="CH4" s="12"/>
      <c r="CI4" s="12"/>
      <c r="CJ4" s="12"/>
      <c r="CK4" s="12"/>
      <c r="CL4" s="12"/>
      <c r="CM4" s="12"/>
      <c r="CN4" s="12"/>
      <c r="CO4" s="12"/>
      <c r="CP4" s="12"/>
      <c r="CQ4" s="12"/>
      <c r="CR4" s="12"/>
      <c r="CS4" s="12"/>
      <c r="CT4" s="12"/>
      <c r="CU4" s="12"/>
      <c r="CV4" s="12"/>
      <c r="CW4" s="12"/>
      <c r="CX4" s="12"/>
      <c r="CY4" s="12"/>
      <c r="CZ4" s="12"/>
      <c r="DA4" s="12"/>
      <c r="DB4" s="12"/>
      <c r="DC4" s="12"/>
      <c r="DD4" s="12"/>
      <c r="DE4" s="12"/>
      <c r="DF4" s="12"/>
      <c r="DG4" s="12"/>
      <c r="DH4" s="12"/>
      <c r="DI4" s="12"/>
      <c r="DJ4" s="12"/>
      <c r="DK4" s="12"/>
      <c r="DL4" s="12"/>
      <c r="DM4" s="12"/>
      <c r="DN4" s="12"/>
      <c r="DO4" s="12"/>
      <c r="DP4" s="12"/>
      <c r="DQ4" s="12"/>
      <c r="DR4" s="12"/>
      <c r="DS4" s="12"/>
      <c r="DT4" s="12"/>
      <c r="DU4" s="12"/>
      <c r="DV4" s="12"/>
      <c r="DW4" s="12"/>
      <c r="DX4" s="12"/>
      <c r="DY4" s="12"/>
      <c r="DZ4" s="12"/>
      <c r="EA4" s="12"/>
      <c r="EB4" s="12"/>
      <c r="EC4" s="12"/>
      <c r="ED4" s="12"/>
      <c r="EE4" s="12"/>
      <c r="EF4" s="12"/>
      <c r="EG4" s="12"/>
      <c r="EH4" s="12"/>
      <c r="EI4" s="12"/>
      <c r="EJ4" s="12"/>
      <c r="EK4" s="12"/>
      <c r="EL4" s="12"/>
      <c r="EM4" s="12"/>
      <c r="EN4" s="12"/>
      <c r="EO4" s="12"/>
      <c r="EP4" s="12"/>
      <c r="EQ4" s="12"/>
      <c r="ER4" s="12"/>
      <c r="ES4" s="12"/>
      <c r="ET4" s="12"/>
      <c r="EU4" s="12"/>
      <c r="EV4" s="12"/>
      <c r="EW4" s="12"/>
      <c r="EX4" s="12"/>
      <c r="EY4" s="12"/>
      <c r="EZ4" s="12"/>
      <c r="FA4" s="12"/>
      <c r="FB4" s="12"/>
      <c r="FC4" s="12"/>
      <c r="FD4" s="12"/>
      <c r="FE4" s="12"/>
      <c r="FF4" s="12"/>
      <c r="FG4" s="12"/>
      <c r="FH4" s="12"/>
      <c r="FI4" s="12"/>
      <c r="FJ4" s="12"/>
      <c r="FK4" s="12"/>
      <c r="FL4" s="12"/>
      <c r="FM4" s="12"/>
      <c r="FN4" s="12"/>
      <c r="FO4" s="12"/>
      <c r="FP4" s="12"/>
      <c r="FQ4" s="12"/>
      <c r="FR4" s="12"/>
      <c r="FS4" s="12"/>
      <c r="FT4" s="12"/>
      <c r="FU4" s="12"/>
      <c r="FV4" s="12"/>
      <c r="FW4" s="12"/>
      <c r="FX4" s="12"/>
      <c r="FY4" s="12"/>
      <c r="FZ4" s="12"/>
      <c r="GA4" s="12"/>
      <c r="GB4" s="12"/>
      <c r="GC4" s="12"/>
      <c r="GD4" s="12"/>
      <c r="GE4" s="12"/>
      <c r="GF4" s="12"/>
      <c r="GG4" s="12"/>
      <c r="GH4" s="12"/>
      <c r="GI4" s="12"/>
      <c r="GJ4" s="12"/>
      <c r="GK4" s="12"/>
      <c r="GL4" s="12"/>
      <c r="GM4" s="12"/>
      <c r="GN4" s="12"/>
      <c r="GO4" s="12"/>
      <c r="GP4" s="12"/>
      <c r="GQ4" s="12"/>
      <c r="GR4" s="12"/>
      <c r="GS4" s="12"/>
      <c r="GT4" s="12"/>
      <c r="GU4" s="12"/>
      <c r="GV4" s="12"/>
      <c r="GW4" s="12"/>
      <c r="GX4" s="12"/>
      <c r="GY4" s="12"/>
      <c r="GZ4" s="12"/>
      <c r="HA4" s="12"/>
      <c r="HB4" s="12"/>
      <c r="HC4" s="12"/>
      <c r="HD4" s="12"/>
      <c r="HE4" s="12"/>
      <c r="HF4" s="12"/>
      <c r="HG4" s="12"/>
      <c r="HH4" s="12"/>
      <c r="HI4" s="12"/>
      <c r="HJ4" s="12"/>
      <c r="HK4" s="12"/>
      <c r="HL4" s="12"/>
      <c r="HM4" s="12"/>
      <c r="HN4" s="12"/>
    </row>
    <row r="5" spans="1:222">
      <c r="A5" s="12"/>
      <c r="B5" s="95">
        <v>1991</v>
      </c>
      <c r="C5" s="59">
        <v>1397</v>
      </c>
      <c r="D5" s="82">
        <v>348</v>
      </c>
      <c r="E5" s="82">
        <v>394</v>
      </c>
      <c r="F5" s="82">
        <v>801</v>
      </c>
      <c r="G5" s="82">
        <v>6</v>
      </c>
      <c r="H5" s="82">
        <v>2946</v>
      </c>
      <c r="I5" s="12"/>
      <c r="J5" s="12"/>
      <c r="K5" s="12"/>
      <c r="L5" s="12"/>
      <c r="M5" s="12"/>
      <c r="N5" s="12"/>
      <c r="O5" s="12"/>
      <c r="P5" s="12"/>
      <c r="Q5" s="12"/>
      <c r="R5" s="12"/>
      <c r="S5" s="12"/>
      <c r="T5" s="12"/>
      <c r="U5" s="12"/>
      <c r="V5" s="12"/>
      <c r="W5" s="12"/>
      <c r="X5" s="12"/>
      <c r="Y5" s="12"/>
      <c r="Z5" s="12"/>
      <c r="AA5" s="12"/>
      <c r="AB5" s="12"/>
      <c r="AC5" s="12"/>
      <c r="AD5" s="12"/>
      <c r="AE5" s="12"/>
      <c r="AF5" s="12"/>
      <c r="AG5" s="12"/>
      <c r="AH5" s="12"/>
      <c r="AI5" s="12"/>
      <c r="AJ5" s="12"/>
      <c r="AK5" s="12"/>
      <c r="AL5" s="12"/>
      <c r="AM5" s="12"/>
      <c r="AN5" s="12"/>
      <c r="AO5" s="12"/>
      <c r="AP5" s="12"/>
      <c r="AQ5" s="12"/>
      <c r="AR5" s="12"/>
      <c r="AS5" s="12"/>
      <c r="AT5" s="12"/>
      <c r="AU5" s="12"/>
      <c r="AV5" s="12"/>
      <c r="AW5" s="12"/>
      <c r="AX5" s="12"/>
      <c r="AY5" s="12"/>
      <c r="AZ5" s="12"/>
      <c r="BA5" s="12"/>
      <c r="BB5" s="12"/>
      <c r="BC5" s="12"/>
      <c r="BD5" s="12"/>
      <c r="BE5" s="12"/>
      <c r="BF5" s="12"/>
      <c r="BG5" s="12"/>
      <c r="BH5" s="12"/>
      <c r="BI5" s="12"/>
      <c r="BJ5" s="12"/>
      <c r="BK5" s="12"/>
      <c r="BL5" s="12"/>
      <c r="BM5" s="12"/>
      <c r="BN5" s="12"/>
      <c r="BO5" s="12"/>
      <c r="BP5" s="12"/>
      <c r="BQ5" s="12"/>
      <c r="BR5" s="12"/>
      <c r="BS5" s="12"/>
      <c r="BT5" s="12"/>
      <c r="BU5" s="12"/>
      <c r="BV5" s="12"/>
      <c r="BW5" s="12"/>
      <c r="BX5" s="12"/>
      <c r="BY5" s="12"/>
      <c r="BZ5" s="12"/>
      <c r="CA5" s="12"/>
      <c r="CB5" s="12"/>
      <c r="CC5" s="12"/>
      <c r="CD5" s="12"/>
      <c r="CE5" s="12"/>
      <c r="CF5" s="12"/>
      <c r="CG5" s="12"/>
      <c r="CH5" s="12"/>
      <c r="CI5" s="12"/>
      <c r="CJ5" s="12"/>
      <c r="CK5" s="12"/>
      <c r="CL5" s="12"/>
      <c r="CM5" s="12"/>
      <c r="CN5" s="12"/>
      <c r="CO5" s="12"/>
      <c r="CP5" s="12"/>
      <c r="CQ5" s="12"/>
      <c r="CR5" s="12"/>
      <c r="CS5" s="12"/>
      <c r="CT5" s="12"/>
      <c r="CU5" s="12"/>
      <c r="CV5" s="12"/>
      <c r="CW5" s="12"/>
      <c r="CX5" s="12"/>
      <c r="CY5" s="12"/>
      <c r="CZ5" s="12"/>
      <c r="DA5" s="12"/>
      <c r="DB5" s="12"/>
      <c r="DC5" s="12"/>
      <c r="DD5" s="12"/>
      <c r="DE5" s="12"/>
      <c r="DF5" s="12"/>
      <c r="DG5" s="12"/>
      <c r="DH5" s="12"/>
      <c r="DI5" s="12"/>
      <c r="DJ5" s="12"/>
      <c r="DK5" s="12"/>
      <c r="DL5" s="12"/>
      <c r="DM5" s="12"/>
      <c r="DN5" s="12"/>
      <c r="DO5" s="12"/>
      <c r="DP5" s="12"/>
      <c r="DQ5" s="12"/>
      <c r="DR5" s="12"/>
      <c r="DS5" s="12"/>
      <c r="DT5" s="12"/>
      <c r="DU5" s="12"/>
      <c r="DV5" s="12"/>
      <c r="DW5" s="12"/>
      <c r="DX5" s="12"/>
      <c r="DY5" s="12"/>
      <c r="DZ5" s="12"/>
      <c r="EA5" s="12"/>
      <c r="EB5" s="12"/>
      <c r="EC5" s="12"/>
      <c r="ED5" s="12"/>
      <c r="EE5" s="12"/>
      <c r="EF5" s="12"/>
      <c r="EG5" s="12"/>
      <c r="EH5" s="12"/>
      <c r="EI5" s="12"/>
      <c r="EJ5" s="12"/>
      <c r="EK5" s="12"/>
      <c r="EL5" s="12"/>
      <c r="EM5" s="12"/>
      <c r="EN5" s="12"/>
      <c r="EO5" s="12"/>
      <c r="EP5" s="12"/>
      <c r="EQ5" s="12"/>
      <c r="ER5" s="12"/>
      <c r="ES5" s="12"/>
      <c r="ET5" s="12"/>
      <c r="EU5" s="12"/>
      <c r="EV5" s="12"/>
      <c r="EW5" s="12"/>
      <c r="EX5" s="12"/>
      <c r="EY5" s="12"/>
      <c r="EZ5" s="12"/>
      <c r="FA5" s="12"/>
      <c r="FB5" s="12"/>
      <c r="FC5" s="12"/>
      <c r="FD5" s="12"/>
      <c r="FE5" s="12"/>
      <c r="FF5" s="12"/>
      <c r="FG5" s="12"/>
      <c r="FH5" s="12"/>
      <c r="FI5" s="12"/>
      <c r="FJ5" s="12"/>
      <c r="FK5" s="12"/>
      <c r="FL5" s="12"/>
      <c r="FM5" s="12"/>
      <c r="FN5" s="12"/>
      <c r="FO5" s="12"/>
      <c r="FP5" s="12"/>
      <c r="FQ5" s="12"/>
      <c r="FR5" s="12"/>
      <c r="FS5" s="12"/>
      <c r="FT5" s="12"/>
      <c r="FU5" s="12"/>
      <c r="FV5" s="12"/>
      <c r="FW5" s="12"/>
      <c r="FX5" s="12"/>
      <c r="FY5" s="12"/>
      <c r="FZ5" s="12"/>
      <c r="GA5" s="12"/>
      <c r="GB5" s="12"/>
      <c r="GC5" s="12"/>
      <c r="GD5" s="12"/>
      <c r="GE5" s="12"/>
      <c r="GF5" s="12"/>
      <c r="GG5" s="12"/>
      <c r="GH5" s="12"/>
      <c r="GI5" s="12"/>
      <c r="GJ5" s="12"/>
      <c r="GK5" s="12"/>
      <c r="GL5" s="12"/>
      <c r="GM5" s="12"/>
      <c r="GN5" s="12"/>
      <c r="GO5" s="12"/>
      <c r="GP5" s="12"/>
      <c r="GQ5" s="12"/>
      <c r="GR5" s="12"/>
      <c r="GS5" s="12"/>
      <c r="GT5" s="12"/>
      <c r="GU5" s="12"/>
      <c r="GV5" s="12"/>
      <c r="GW5" s="12"/>
      <c r="GX5" s="12"/>
      <c r="GY5" s="12"/>
      <c r="GZ5" s="12"/>
      <c r="HA5" s="12"/>
      <c r="HB5" s="12"/>
      <c r="HC5" s="12"/>
      <c r="HD5" s="12"/>
      <c r="HE5" s="12"/>
      <c r="HF5" s="12"/>
      <c r="HG5" s="12"/>
      <c r="HH5" s="12"/>
      <c r="HI5" s="12"/>
      <c r="HJ5" s="12"/>
      <c r="HK5" s="12"/>
      <c r="HL5" s="12"/>
      <c r="HM5" s="12"/>
      <c r="HN5" s="12"/>
    </row>
    <row r="6" spans="1:222">
      <c r="A6" s="12"/>
      <c r="B6" s="95">
        <v>1992</v>
      </c>
      <c r="C6" s="59">
        <v>1408</v>
      </c>
      <c r="D6" s="82">
        <v>357</v>
      </c>
      <c r="E6" s="82">
        <v>400</v>
      </c>
      <c r="F6" s="82">
        <v>824</v>
      </c>
      <c r="G6" s="82">
        <v>6</v>
      </c>
      <c r="H6" s="82">
        <v>2995</v>
      </c>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c r="CX6" s="12"/>
      <c r="CY6" s="12"/>
      <c r="CZ6" s="12"/>
      <c r="DA6" s="12"/>
      <c r="DB6" s="12"/>
      <c r="DC6" s="12"/>
      <c r="DD6" s="12"/>
      <c r="DE6" s="12"/>
      <c r="DF6" s="12"/>
      <c r="DG6" s="12"/>
      <c r="DH6" s="12"/>
      <c r="DI6" s="12"/>
      <c r="DJ6" s="12"/>
      <c r="DK6" s="12"/>
      <c r="DL6" s="12"/>
      <c r="DM6" s="12"/>
      <c r="DN6" s="12"/>
      <c r="DO6" s="12"/>
      <c r="DP6" s="12"/>
      <c r="DQ6" s="12"/>
      <c r="DR6" s="12"/>
      <c r="DS6" s="12"/>
      <c r="DT6" s="12"/>
      <c r="DU6" s="12"/>
      <c r="DV6" s="12"/>
      <c r="DW6" s="12"/>
      <c r="DX6" s="12"/>
      <c r="DY6" s="12"/>
      <c r="DZ6" s="12"/>
      <c r="EA6" s="12"/>
      <c r="EB6" s="12"/>
      <c r="EC6" s="12"/>
      <c r="ED6" s="12"/>
      <c r="EE6" s="12"/>
      <c r="EF6" s="12"/>
      <c r="EG6" s="12"/>
      <c r="EH6" s="12"/>
      <c r="EI6" s="12"/>
      <c r="EJ6" s="12"/>
      <c r="EK6" s="12"/>
      <c r="EL6" s="12"/>
      <c r="EM6" s="12"/>
      <c r="EN6" s="12"/>
      <c r="EO6" s="12"/>
      <c r="EP6" s="12"/>
      <c r="EQ6" s="12"/>
      <c r="ER6" s="12"/>
      <c r="ES6" s="12"/>
      <c r="ET6" s="12"/>
      <c r="EU6" s="12"/>
      <c r="EV6" s="12"/>
      <c r="EW6" s="12"/>
      <c r="EX6" s="12"/>
      <c r="EY6" s="12"/>
      <c r="EZ6" s="12"/>
      <c r="FA6" s="12"/>
      <c r="FB6" s="12"/>
      <c r="FC6" s="12"/>
      <c r="FD6" s="12"/>
      <c r="FE6" s="12"/>
      <c r="FF6" s="12"/>
      <c r="FG6" s="12"/>
      <c r="FH6" s="12"/>
      <c r="FI6" s="12"/>
      <c r="FJ6" s="12"/>
      <c r="FK6" s="12"/>
      <c r="FL6" s="12"/>
      <c r="FM6" s="12"/>
      <c r="FN6" s="12"/>
      <c r="FO6" s="12"/>
      <c r="FP6" s="12"/>
      <c r="FQ6" s="12"/>
      <c r="FR6" s="12"/>
      <c r="FS6" s="12"/>
      <c r="FT6" s="12"/>
      <c r="FU6" s="12"/>
      <c r="FV6" s="12"/>
      <c r="FW6" s="12"/>
      <c r="FX6" s="12"/>
      <c r="FY6" s="12"/>
      <c r="FZ6" s="12"/>
      <c r="GA6" s="12"/>
      <c r="GB6" s="12"/>
      <c r="GC6" s="12"/>
      <c r="GD6" s="12"/>
      <c r="GE6" s="12"/>
      <c r="GF6" s="12"/>
      <c r="GG6" s="12"/>
      <c r="GH6" s="12"/>
      <c r="GI6" s="12"/>
      <c r="GJ6" s="12"/>
      <c r="GK6" s="12"/>
      <c r="GL6" s="12"/>
      <c r="GM6" s="12"/>
      <c r="GN6" s="12"/>
      <c r="GO6" s="12"/>
      <c r="GP6" s="12"/>
      <c r="GQ6" s="12"/>
      <c r="GR6" s="12"/>
      <c r="GS6" s="12"/>
      <c r="GT6" s="12"/>
      <c r="GU6" s="12"/>
      <c r="GV6" s="12"/>
      <c r="GW6" s="12"/>
      <c r="GX6" s="12"/>
      <c r="GY6" s="12"/>
      <c r="GZ6" s="12"/>
      <c r="HA6" s="12"/>
      <c r="HB6" s="12"/>
      <c r="HC6" s="12"/>
      <c r="HD6" s="12"/>
      <c r="HE6" s="12"/>
      <c r="HF6" s="12"/>
      <c r="HG6" s="12"/>
      <c r="HH6" s="12"/>
      <c r="HI6" s="12"/>
      <c r="HJ6" s="12"/>
      <c r="HK6" s="12"/>
      <c r="HL6" s="12"/>
      <c r="HM6" s="12"/>
      <c r="HN6" s="12"/>
    </row>
    <row r="7" spans="1:222">
      <c r="A7" s="12"/>
      <c r="B7" s="95">
        <v>1993</v>
      </c>
      <c r="C7" s="59">
        <v>1462</v>
      </c>
      <c r="D7" s="82">
        <v>358</v>
      </c>
      <c r="E7" s="82">
        <v>403</v>
      </c>
      <c r="F7" s="82">
        <v>821</v>
      </c>
      <c r="G7" s="82">
        <v>5</v>
      </c>
      <c r="H7" s="82">
        <v>3049</v>
      </c>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2"/>
      <c r="AR7" s="12"/>
      <c r="AS7" s="12"/>
      <c r="AT7" s="12"/>
      <c r="AU7" s="12"/>
      <c r="AV7" s="12"/>
      <c r="AW7" s="12"/>
      <c r="AX7" s="12"/>
      <c r="AY7" s="12"/>
      <c r="AZ7" s="12"/>
      <c r="BA7" s="12"/>
      <c r="BB7" s="12"/>
      <c r="BC7" s="12"/>
      <c r="BD7" s="12"/>
      <c r="BE7" s="12"/>
      <c r="BF7" s="12"/>
      <c r="BG7" s="12"/>
      <c r="BH7" s="12"/>
      <c r="BI7" s="12"/>
      <c r="BJ7" s="12"/>
      <c r="BK7" s="12"/>
      <c r="BL7" s="12"/>
      <c r="BM7" s="12"/>
      <c r="BN7" s="12"/>
      <c r="BO7" s="12"/>
      <c r="BP7" s="12"/>
      <c r="BQ7" s="12"/>
      <c r="BR7" s="12"/>
      <c r="BS7" s="12"/>
      <c r="BT7" s="12"/>
      <c r="BU7" s="12"/>
      <c r="BV7" s="12"/>
      <c r="BW7" s="12"/>
      <c r="BX7" s="12"/>
      <c r="BY7" s="12"/>
      <c r="BZ7" s="12"/>
      <c r="CA7" s="12"/>
      <c r="CB7" s="12"/>
      <c r="CC7" s="12"/>
      <c r="CD7" s="12"/>
      <c r="CE7" s="12"/>
      <c r="CF7" s="12"/>
      <c r="CG7" s="12"/>
      <c r="CH7" s="12"/>
      <c r="CI7" s="12"/>
      <c r="CJ7" s="12"/>
      <c r="CK7" s="12"/>
      <c r="CL7" s="12"/>
      <c r="CM7" s="12"/>
      <c r="CN7" s="12"/>
      <c r="CO7" s="12"/>
      <c r="CP7" s="12"/>
      <c r="CQ7" s="12"/>
      <c r="CR7" s="12"/>
      <c r="CS7" s="12"/>
      <c r="CT7" s="12"/>
      <c r="CU7" s="12"/>
      <c r="CV7" s="12"/>
      <c r="CW7" s="12"/>
      <c r="CX7" s="12"/>
      <c r="CY7" s="12"/>
      <c r="CZ7" s="12"/>
      <c r="DA7" s="12"/>
      <c r="DB7" s="12"/>
      <c r="DC7" s="12"/>
      <c r="DD7" s="12"/>
      <c r="DE7" s="12"/>
      <c r="DF7" s="12"/>
      <c r="DG7" s="12"/>
      <c r="DH7" s="12"/>
      <c r="DI7" s="12"/>
      <c r="DJ7" s="12"/>
      <c r="DK7" s="12"/>
      <c r="DL7" s="12"/>
      <c r="DM7" s="12"/>
      <c r="DN7" s="12"/>
      <c r="DO7" s="12"/>
      <c r="DP7" s="12"/>
      <c r="DQ7" s="12"/>
      <c r="DR7" s="12"/>
      <c r="DS7" s="12"/>
      <c r="DT7" s="12"/>
      <c r="DU7" s="12"/>
      <c r="DV7" s="12"/>
      <c r="DW7" s="12"/>
      <c r="DX7" s="12"/>
      <c r="DY7" s="12"/>
      <c r="DZ7" s="12"/>
      <c r="EA7" s="12"/>
      <c r="EB7" s="12"/>
      <c r="EC7" s="12"/>
      <c r="ED7" s="12"/>
      <c r="EE7" s="12"/>
      <c r="EF7" s="12"/>
      <c r="EG7" s="12"/>
      <c r="EH7" s="12"/>
      <c r="EI7" s="12"/>
      <c r="EJ7" s="12"/>
      <c r="EK7" s="12"/>
      <c r="EL7" s="12"/>
      <c r="EM7" s="12"/>
      <c r="EN7" s="12"/>
      <c r="EO7" s="12"/>
      <c r="EP7" s="12"/>
      <c r="EQ7" s="12"/>
      <c r="ER7" s="12"/>
      <c r="ES7" s="12"/>
      <c r="ET7" s="12"/>
      <c r="EU7" s="12"/>
      <c r="EV7" s="12"/>
      <c r="EW7" s="12"/>
      <c r="EX7" s="12"/>
      <c r="EY7" s="12"/>
      <c r="EZ7" s="12"/>
      <c r="FA7" s="12"/>
      <c r="FB7" s="12"/>
      <c r="FC7" s="12"/>
      <c r="FD7" s="12"/>
      <c r="FE7" s="12"/>
      <c r="FF7" s="12"/>
      <c r="FG7" s="12"/>
      <c r="FH7" s="12"/>
      <c r="FI7" s="12"/>
      <c r="FJ7" s="12"/>
      <c r="FK7" s="12"/>
      <c r="FL7" s="12"/>
      <c r="FM7" s="12"/>
      <c r="FN7" s="12"/>
      <c r="FO7" s="12"/>
      <c r="FP7" s="12"/>
      <c r="FQ7" s="12"/>
      <c r="FR7" s="12"/>
      <c r="FS7" s="12"/>
      <c r="FT7" s="12"/>
      <c r="FU7" s="12"/>
      <c r="FV7" s="12"/>
      <c r="FW7" s="12"/>
      <c r="FX7" s="12"/>
      <c r="FY7" s="12"/>
      <c r="FZ7" s="12"/>
      <c r="GA7" s="12"/>
      <c r="GB7" s="12"/>
      <c r="GC7" s="12"/>
      <c r="GD7" s="12"/>
      <c r="GE7" s="12"/>
      <c r="GF7" s="12"/>
      <c r="GG7" s="12"/>
      <c r="GH7" s="12"/>
      <c r="GI7" s="12"/>
      <c r="GJ7" s="12"/>
      <c r="GK7" s="12"/>
      <c r="GL7" s="12"/>
      <c r="GM7" s="12"/>
      <c r="GN7" s="12"/>
      <c r="GO7" s="12"/>
      <c r="GP7" s="12"/>
      <c r="GQ7" s="12"/>
      <c r="GR7" s="12"/>
      <c r="GS7" s="12"/>
      <c r="GT7" s="12"/>
      <c r="GU7" s="12"/>
      <c r="GV7" s="12"/>
      <c r="GW7" s="12"/>
      <c r="GX7" s="12"/>
      <c r="GY7" s="12"/>
      <c r="GZ7" s="12"/>
      <c r="HA7" s="12"/>
      <c r="HB7" s="12"/>
      <c r="HC7" s="12"/>
      <c r="HD7" s="12"/>
      <c r="HE7" s="12"/>
      <c r="HF7" s="12"/>
      <c r="HG7" s="12"/>
      <c r="HH7" s="12"/>
      <c r="HI7" s="12"/>
      <c r="HJ7" s="12"/>
      <c r="HK7" s="12"/>
      <c r="HL7" s="12"/>
      <c r="HM7" s="12"/>
      <c r="HN7" s="12"/>
    </row>
    <row r="8" spans="1:222">
      <c r="A8" s="12"/>
      <c r="B8" s="95">
        <v>1994</v>
      </c>
      <c r="C8" s="59">
        <v>1487</v>
      </c>
      <c r="D8" s="82">
        <v>361</v>
      </c>
      <c r="E8" s="82">
        <v>404</v>
      </c>
      <c r="F8" s="82">
        <v>787</v>
      </c>
      <c r="G8" s="82">
        <v>5</v>
      </c>
      <c r="H8" s="82">
        <v>3035</v>
      </c>
      <c r="I8" s="12"/>
      <c r="J8" s="12"/>
      <c r="K8" s="12"/>
      <c r="L8" s="12"/>
      <c r="M8" s="12"/>
      <c r="N8" s="12"/>
      <c r="O8" s="12"/>
      <c r="P8" s="12"/>
      <c r="Q8" s="12"/>
      <c r="R8" s="12"/>
      <c r="S8" s="12"/>
      <c r="T8" s="12"/>
      <c r="U8" s="12"/>
      <c r="V8" s="12"/>
      <c r="W8" s="12"/>
      <c r="X8" s="12"/>
      <c r="Y8" s="12"/>
      <c r="Z8" s="12"/>
      <c r="AA8" s="12"/>
      <c r="AB8" s="12"/>
      <c r="AC8" s="12"/>
      <c r="AD8" s="12"/>
      <c r="AE8" s="12"/>
      <c r="AF8" s="12"/>
      <c r="AG8" s="12"/>
      <c r="AH8" s="12"/>
      <c r="AI8" s="12"/>
      <c r="AJ8" s="12"/>
      <c r="AK8" s="12"/>
      <c r="AL8" s="12"/>
      <c r="AM8" s="12"/>
      <c r="AN8" s="12"/>
      <c r="AO8" s="12"/>
      <c r="AP8" s="12"/>
      <c r="AQ8" s="12"/>
      <c r="AR8" s="12"/>
      <c r="AS8" s="12"/>
      <c r="AT8" s="12"/>
      <c r="AU8" s="12"/>
      <c r="AV8" s="12"/>
      <c r="AW8" s="12"/>
      <c r="AX8" s="12"/>
      <c r="AY8" s="12"/>
      <c r="AZ8" s="12"/>
      <c r="BA8" s="12"/>
      <c r="BB8" s="12"/>
      <c r="BC8" s="12"/>
      <c r="BD8" s="12"/>
      <c r="BE8" s="12"/>
      <c r="BF8" s="12"/>
      <c r="BG8" s="12"/>
      <c r="BH8" s="12"/>
      <c r="BI8" s="12"/>
      <c r="BJ8" s="12"/>
      <c r="BK8" s="12"/>
      <c r="BL8" s="12"/>
      <c r="BM8" s="12"/>
      <c r="BN8" s="12"/>
      <c r="BO8" s="12"/>
      <c r="BP8" s="12"/>
      <c r="BQ8" s="12"/>
      <c r="BR8" s="12"/>
      <c r="BS8" s="12"/>
      <c r="BT8" s="12"/>
      <c r="BU8" s="12"/>
      <c r="BV8" s="12"/>
      <c r="BW8" s="12"/>
      <c r="BX8" s="12"/>
      <c r="BY8" s="12"/>
      <c r="BZ8" s="12"/>
      <c r="CA8" s="12"/>
      <c r="CB8" s="12"/>
      <c r="CC8" s="12"/>
      <c r="CD8" s="12"/>
      <c r="CE8" s="12"/>
      <c r="CF8" s="12"/>
      <c r="CG8" s="12"/>
      <c r="CH8" s="12"/>
      <c r="CI8" s="12"/>
      <c r="CJ8" s="12"/>
      <c r="CK8" s="12"/>
      <c r="CL8" s="12"/>
      <c r="CM8" s="12"/>
      <c r="CN8" s="12"/>
      <c r="CO8" s="12"/>
      <c r="CP8" s="12"/>
      <c r="CQ8" s="12"/>
      <c r="CR8" s="12"/>
      <c r="CS8" s="12"/>
      <c r="CT8" s="12"/>
      <c r="CU8" s="12"/>
      <c r="CV8" s="12"/>
      <c r="CW8" s="12"/>
      <c r="CX8" s="12"/>
      <c r="CY8" s="12"/>
      <c r="CZ8" s="12"/>
      <c r="DA8" s="12"/>
      <c r="DB8" s="12"/>
      <c r="DC8" s="12"/>
      <c r="DD8" s="12"/>
      <c r="DE8" s="12"/>
      <c r="DF8" s="12"/>
      <c r="DG8" s="12"/>
      <c r="DH8" s="12"/>
      <c r="DI8" s="12"/>
      <c r="DJ8" s="12"/>
      <c r="DK8" s="12"/>
      <c r="DL8" s="12"/>
      <c r="DM8" s="12"/>
      <c r="DN8" s="12"/>
      <c r="DO8" s="12"/>
      <c r="DP8" s="12"/>
      <c r="DQ8" s="12"/>
      <c r="DR8" s="12"/>
      <c r="DS8" s="12"/>
      <c r="DT8" s="12"/>
      <c r="DU8" s="12"/>
      <c r="DV8" s="12"/>
      <c r="DW8" s="12"/>
      <c r="DX8" s="12"/>
      <c r="DY8" s="12"/>
      <c r="DZ8" s="12"/>
      <c r="EA8" s="12"/>
      <c r="EB8" s="12"/>
      <c r="EC8" s="12"/>
      <c r="ED8" s="12"/>
      <c r="EE8" s="12"/>
      <c r="EF8" s="12"/>
      <c r="EG8" s="12"/>
      <c r="EH8" s="12"/>
      <c r="EI8" s="12"/>
      <c r="EJ8" s="12"/>
      <c r="EK8" s="12"/>
      <c r="EL8" s="12"/>
      <c r="EM8" s="12"/>
      <c r="EN8" s="12"/>
      <c r="EO8" s="12"/>
      <c r="EP8" s="12"/>
      <c r="EQ8" s="12"/>
      <c r="ER8" s="12"/>
      <c r="ES8" s="12"/>
      <c r="ET8" s="12"/>
      <c r="EU8" s="12"/>
      <c r="EV8" s="12"/>
      <c r="EW8" s="12"/>
      <c r="EX8" s="12"/>
      <c r="EY8" s="12"/>
      <c r="EZ8" s="12"/>
      <c r="FA8" s="12"/>
      <c r="FB8" s="12"/>
      <c r="FC8" s="12"/>
      <c r="FD8" s="12"/>
      <c r="FE8" s="12"/>
      <c r="FF8" s="12"/>
      <c r="FG8" s="12"/>
      <c r="FH8" s="12"/>
      <c r="FI8" s="12"/>
      <c r="FJ8" s="12"/>
      <c r="FK8" s="12"/>
      <c r="FL8" s="12"/>
      <c r="FM8" s="12"/>
      <c r="FN8" s="12"/>
      <c r="FO8" s="12"/>
      <c r="FP8" s="12"/>
      <c r="FQ8" s="12"/>
      <c r="FR8" s="12"/>
      <c r="FS8" s="12"/>
      <c r="FT8" s="12"/>
      <c r="FU8" s="12"/>
      <c r="FV8" s="12"/>
      <c r="FW8" s="12"/>
      <c r="FX8" s="12"/>
      <c r="FY8" s="12"/>
      <c r="FZ8" s="12"/>
      <c r="GA8" s="12"/>
      <c r="GB8" s="12"/>
      <c r="GC8" s="12"/>
      <c r="GD8" s="12"/>
      <c r="GE8" s="12"/>
      <c r="GF8" s="12"/>
      <c r="GG8" s="12"/>
      <c r="GH8" s="12"/>
      <c r="GI8" s="12"/>
      <c r="GJ8" s="12"/>
      <c r="GK8" s="12"/>
      <c r="GL8" s="12"/>
      <c r="GM8" s="12"/>
      <c r="GN8" s="12"/>
      <c r="GO8" s="12"/>
      <c r="GP8" s="12"/>
      <c r="GQ8" s="12"/>
      <c r="GR8" s="12"/>
      <c r="GS8" s="12"/>
      <c r="GT8" s="12"/>
      <c r="GU8" s="12"/>
      <c r="GV8" s="12"/>
      <c r="GW8" s="12"/>
      <c r="GX8" s="12"/>
      <c r="GY8" s="12"/>
      <c r="GZ8" s="12"/>
      <c r="HA8" s="12"/>
      <c r="HB8" s="12"/>
      <c r="HC8" s="12"/>
      <c r="HD8" s="12"/>
      <c r="HE8" s="12"/>
      <c r="HF8" s="12"/>
      <c r="HG8" s="12"/>
      <c r="HH8" s="12"/>
      <c r="HI8" s="12"/>
      <c r="HJ8" s="12"/>
      <c r="HK8" s="12"/>
      <c r="HL8" s="12"/>
      <c r="HM8" s="12"/>
      <c r="HN8" s="12"/>
    </row>
    <row r="9" spans="1:222">
      <c r="A9" s="12"/>
      <c r="B9" s="95">
        <v>1995</v>
      </c>
      <c r="C9" s="59">
        <v>1517</v>
      </c>
      <c r="D9" s="82">
        <v>362</v>
      </c>
      <c r="E9" s="82">
        <v>434</v>
      </c>
      <c r="F9" s="82">
        <v>749</v>
      </c>
      <c r="G9" s="82">
        <v>5</v>
      </c>
      <c r="H9" s="82">
        <v>3067</v>
      </c>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12"/>
      <c r="DS9" s="12"/>
      <c r="DT9" s="12"/>
      <c r="DU9" s="12"/>
      <c r="DV9" s="12"/>
      <c r="DW9" s="12"/>
      <c r="DX9" s="12"/>
      <c r="DY9" s="12"/>
      <c r="DZ9" s="12"/>
      <c r="EA9" s="12"/>
      <c r="EB9" s="12"/>
      <c r="EC9" s="12"/>
      <c r="ED9" s="12"/>
      <c r="EE9" s="12"/>
      <c r="EF9" s="12"/>
      <c r="EG9" s="12"/>
      <c r="EH9" s="12"/>
      <c r="EI9" s="12"/>
      <c r="EJ9" s="12"/>
      <c r="EK9" s="12"/>
      <c r="EL9" s="12"/>
      <c r="EM9" s="12"/>
      <c r="EN9" s="12"/>
      <c r="EO9" s="12"/>
      <c r="EP9" s="12"/>
      <c r="EQ9" s="12"/>
      <c r="ER9" s="12"/>
      <c r="ES9" s="12"/>
      <c r="ET9" s="12"/>
      <c r="EU9" s="12"/>
      <c r="EV9" s="12"/>
      <c r="EW9" s="12"/>
      <c r="EX9" s="12"/>
      <c r="EY9" s="12"/>
      <c r="EZ9" s="12"/>
      <c r="FA9" s="12"/>
      <c r="FB9" s="12"/>
      <c r="FC9" s="12"/>
      <c r="FD9" s="12"/>
      <c r="FE9" s="12"/>
      <c r="FF9" s="12"/>
      <c r="FG9" s="12"/>
      <c r="FH9" s="12"/>
      <c r="FI9" s="12"/>
      <c r="FJ9" s="12"/>
      <c r="FK9" s="12"/>
      <c r="FL9" s="12"/>
      <c r="FM9" s="12"/>
      <c r="FN9" s="12"/>
      <c r="FO9" s="12"/>
      <c r="FP9" s="12"/>
      <c r="FQ9" s="12"/>
      <c r="FR9" s="12"/>
      <c r="FS9" s="12"/>
      <c r="FT9" s="12"/>
      <c r="FU9" s="12"/>
      <c r="FV9" s="12"/>
      <c r="FW9" s="12"/>
      <c r="FX9" s="12"/>
      <c r="FY9" s="12"/>
      <c r="FZ9" s="12"/>
      <c r="GA9" s="12"/>
      <c r="GB9" s="12"/>
      <c r="GC9" s="12"/>
      <c r="GD9" s="12"/>
      <c r="GE9" s="12"/>
      <c r="GF9" s="12"/>
      <c r="GG9" s="12"/>
      <c r="GH9" s="12"/>
      <c r="GI9" s="12"/>
      <c r="GJ9" s="12"/>
      <c r="GK9" s="12"/>
      <c r="GL9" s="12"/>
      <c r="GM9" s="12"/>
      <c r="GN9" s="12"/>
      <c r="GO9" s="12"/>
      <c r="GP9" s="12"/>
      <c r="GQ9" s="12"/>
      <c r="GR9" s="12"/>
      <c r="GS9" s="12"/>
      <c r="GT9" s="12"/>
      <c r="GU9" s="12"/>
      <c r="GV9" s="12"/>
      <c r="GW9" s="12"/>
      <c r="GX9" s="12"/>
      <c r="GY9" s="12"/>
      <c r="GZ9" s="12"/>
      <c r="HA9" s="12"/>
      <c r="HB9" s="12"/>
      <c r="HC9" s="12"/>
      <c r="HD9" s="12"/>
      <c r="HE9" s="12"/>
      <c r="HF9" s="12"/>
      <c r="HG9" s="12"/>
      <c r="HH9" s="12"/>
      <c r="HI9" s="12"/>
      <c r="HJ9" s="12"/>
      <c r="HK9" s="12"/>
      <c r="HL9" s="12"/>
      <c r="HM9" s="12"/>
      <c r="HN9" s="12"/>
    </row>
    <row r="10" spans="1:222">
      <c r="A10" s="12"/>
      <c r="B10" s="95">
        <v>1996</v>
      </c>
      <c r="C10" s="59">
        <v>1534</v>
      </c>
      <c r="D10" s="82">
        <v>357</v>
      </c>
      <c r="E10" s="82">
        <v>424</v>
      </c>
      <c r="F10" s="82">
        <v>720</v>
      </c>
      <c r="G10" s="82">
        <v>5</v>
      </c>
      <c r="H10" s="82">
        <v>3040</v>
      </c>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c r="BE10" s="12"/>
      <c r="BF10" s="12"/>
      <c r="BG10" s="12"/>
      <c r="BH10" s="12"/>
      <c r="BI10" s="12"/>
      <c r="BJ10" s="12"/>
      <c r="BK10" s="12"/>
      <c r="BL10" s="12"/>
      <c r="BM10" s="12"/>
      <c r="BN10" s="12"/>
      <c r="BO10" s="12"/>
      <c r="BP10" s="12"/>
      <c r="BQ10" s="12"/>
      <c r="BR10" s="12"/>
      <c r="BS10" s="12"/>
      <c r="BT10" s="12"/>
      <c r="BU10" s="12"/>
      <c r="BV10" s="12"/>
      <c r="BW10" s="12"/>
      <c r="BX10" s="12"/>
      <c r="BY10" s="12"/>
      <c r="BZ10" s="12"/>
      <c r="CA10" s="12"/>
      <c r="CB10" s="12"/>
      <c r="CC10" s="12"/>
      <c r="CD10" s="12"/>
      <c r="CE10" s="12"/>
      <c r="CF10" s="12"/>
      <c r="CG10" s="12"/>
      <c r="CH10" s="12"/>
      <c r="CI10" s="12"/>
      <c r="CJ10" s="12"/>
      <c r="CK10" s="12"/>
      <c r="CL10" s="12"/>
      <c r="CM10" s="12"/>
      <c r="CN10" s="12"/>
      <c r="CO10" s="12"/>
      <c r="CP10" s="12"/>
      <c r="CQ10" s="12"/>
      <c r="CR10" s="12"/>
      <c r="CS10" s="12"/>
      <c r="CT10" s="12"/>
      <c r="CU10" s="12"/>
      <c r="CV10" s="12"/>
      <c r="CW10" s="12"/>
      <c r="CX10" s="12"/>
      <c r="CY10" s="12"/>
      <c r="CZ10" s="12"/>
      <c r="DA10" s="12"/>
      <c r="DB10" s="12"/>
      <c r="DC10" s="12"/>
      <c r="DD10" s="12"/>
      <c r="DE10" s="12"/>
      <c r="DF10" s="12"/>
      <c r="DG10" s="12"/>
      <c r="DH10" s="12"/>
      <c r="DI10" s="12"/>
      <c r="DJ10" s="12"/>
      <c r="DK10" s="12"/>
      <c r="DL10" s="12"/>
      <c r="DM10" s="12"/>
      <c r="DN10" s="12"/>
      <c r="DO10" s="12"/>
      <c r="DP10" s="12"/>
      <c r="DQ10" s="12"/>
      <c r="DR10" s="12"/>
      <c r="DS10" s="12"/>
      <c r="DT10" s="12"/>
      <c r="DU10" s="12"/>
      <c r="DV10" s="12"/>
      <c r="DW10" s="12"/>
      <c r="DX10" s="12"/>
      <c r="DY10" s="12"/>
      <c r="DZ10" s="12"/>
      <c r="EA10" s="12"/>
      <c r="EB10" s="12"/>
      <c r="EC10" s="12"/>
      <c r="ED10" s="12"/>
      <c r="EE10" s="12"/>
      <c r="EF10" s="12"/>
      <c r="EG10" s="12"/>
      <c r="EH10" s="12"/>
      <c r="EI10" s="12"/>
      <c r="EJ10" s="12"/>
      <c r="EK10" s="12"/>
      <c r="EL10" s="12"/>
      <c r="EM10" s="12"/>
      <c r="EN10" s="12"/>
      <c r="EO10" s="12"/>
      <c r="EP10" s="12"/>
      <c r="EQ10" s="12"/>
      <c r="ER10" s="12"/>
      <c r="ES10" s="12"/>
      <c r="ET10" s="12"/>
      <c r="EU10" s="12"/>
      <c r="EV10" s="12"/>
      <c r="EW10" s="12"/>
      <c r="EX10" s="12"/>
      <c r="EY10" s="12"/>
      <c r="EZ10" s="12"/>
      <c r="FA10" s="12"/>
      <c r="FB10" s="12"/>
      <c r="FC10" s="12"/>
      <c r="FD10" s="12"/>
      <c r="FE10" s="12"/>
      <c r="FF10" s="12"/>
      <c r="FG10" s="12"/>
      <c r="FH10" s="12"/>
      <c r="FI10" s="12"/>
      <c r="FJ10" s="12"/>
      <c r="FK10" s="12"/>
      <c r="FL10" s="12"/>
      <c r="FM10" s="12"/>
      <c r="FN10" s="12"/>
      <c r="FO10" s="12"/>
      <c r="FP10" s="12"/>
      <c r="FQ10" s="12"/>
      <c r="FR10" s="12"/>
      <c r="FS10" s="12"/>
      <c r="FT10" s="12"/>
      <c r="FU10" s="12"/>
      <c r="FV10" s="12"/>
      <c r="FW10" s="12"/>
      <c r="FX10" s="12"/>
      <c r="FY10" s="12"/>
      <c r="FZ10" s="12"/>
      <c r="GA10" s="12"/>
      <c r="GB10" s="12"/>
      <c r="GC10" s="12"/>
      <c r="GD10" s="12"/>
      <c r="GE10" s="12"/>
      <c r="GF10" s="12"/>
      <c r="GG10" s="12"/>
      <c r="GH10" s="12"/>
      <c r="GI10" s="12"/>
      <c r="GJ10" s="12"/>
      <c r="GK10" s="12"/>
      <c r="GL10" s="12"/>
      <c r="GM10" s="12"/>
      <c r="GN10" s="12"/>
      <c r="GO10" s="12"/>
      <c r="GP10" s="12"/>
      <c r="GQ10" s="12"/>
      <c r="GR10" s="12"/>
      <c r="GS10" s="12"/>
      <c r="GT10" s="12"/>
      <c r="GU10" s="12"/>
      <c r="GV10" s="12"/>
      <c r="GW10" s="12"/>
      <c r="GX10" s="12"/>
      <c r="GY10" s="12"/>
      <c r="GZ10" s="12"/>
      <c r="HA10" s="12"/>
      <c r="HB10" s="12"/>
      <c r="HC10" s="12"/>
      <c r="HD10" s="12"/>
      <c r="HE10" s="12"/>
      <c r="HF10" s="12"/>
      <c r="HG10" s="12"/>
      <c r="HH10" s="12"/>
      <c r="HI10" s="12"/>
      <c r="HJ10" s="12"/>
      <c r="HK10" s="12"/>
      <c r="HL10" s="12"/>
      <c r="HM10" s="12"/>
      <c r="HN10" s="12"/>
    </row>
    <row r="11" spans="1:222">
      <c r="A11" s="12"/>
      <c r="B11" s="95">
        <v>1997</v>
      </c>
      <c r="C11" s="59">
        <v>1562</v>
      </c>
      <c r="D11" s="82">
        <v>336</v>
      </c>
      <c r="E11" s="82">
        <v>436</v>
      </c>
      <c r="F11" s="82">
        <v>701</v>
      </c>
      <c r="G11" s="82">
        <v>5</v>
      </c>
      <c r="H11" s="82">
        <v>3040</v>
      </c>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2"/>
      <c r="AS11" s="12"/>
      <c r="AT11" s="12"/>
      <c r="AU11" s="12"/>
      <c r="AV11" s="12"/>
      <c r="AW11" s="12"/>
      <c r="AX11" s="12"/>
      <c r="AY11" s="12"/>
      <c r="AZ11" s="12"/>
      <c r="BA11" s="12"/>
      <c r="BB11" s="12"/>
      <c r="BC11" s="12"/>
      <c r="BD11" s="12"/>
      <c r="BE11" s="12"/>
      <c r="BF11" s="12"/>
      <c r="BG11" s="12"/>
      <c r="BH11" s="12"/>
      <c r="BI11" s="12"/>
      <c r="BJ11" s="12"/>
      <c r="BK11" s="12"/>
      <c r="BL11" s="12"/>
      <c r="BM11" s="12"/>
      <c r="BN11" s="12"/>
      <c r="BO11" s="12"/>
      <c r="BP11" s="12"/>
      <c r="BQ11" s="12"/>
      <c r="BR11" s="12"/>
      <c r="BS11" s="12"/>
      <c r="BT11" s="12"/>
      <c r="BU11" s="12"/>
      <c r="BV11" s="12"/>
      <c r="BW11" s="12"/>
      <c r="BX11" s="12"/>
      <c r="BY11" s="12"/>
      <c r="BZ11" s="12"/>
      <c r="CA11" s="12"/>
      <c r="CB11" s="12"/>
      <c r="CC11" s="12"/>
      <c r="CD11" s="12"/>
      <c r="CE11" s="12"/>
      <c r="CF11" s="12"/>
      <c r="CG11" s="12"/>
      <c r="CH11" s="12"/>
      <c r="CI11" s="12"/>
      <c r="CJ11" s="12"/>
      <c r="CK11" s="12"/>
      <c r="CL11" s="12"/>
      <c r="CM11" s="12"/>
      <c r="CN11" s="12"/>
      <c r="CO11" s="12"/>
      <c r="CP11" s="12"/>
      <c r="CQ11" s="12"/>
      <c r="CR11" s="12"/>
      <c r="CS11" s="12"/>
      <c r="CT11" s="12"/>
      <c r="CU11" s="12"/>
      <c r="CV11" s="12"/>
      <c r="CW11" s="12"/>
      <c r="CX11" s="12"/>
      <c r="CY11" s="12"/>
      <c r="CZ11" s="12"/>
      <c r="DA11" s="12"/>
      <c r="DB11" s="12"/>
      <c r="DC11" s="12"/>
      <c r="DD11" s="12"/>
      <c r="DE11" s="12"/>
      <c r="DF11" s="12"/>
      <c r="DG11" s="12"/>
      <c r="DH11" s="12"/>
      <c r="DI11" s="12"/>
      <c r="DJ11" s="12"/>
      <c r="DK11" s="12"/>
      <c r="DL11" s="12"/>
      <c r="DM11" s="12"/>
      <c r="DN11" s="12"/>
      <c r="DO11" s="12"/>
      <c r="DP11" s="12"/>
      <c r="DQ11" s="12"/>
      <c r="DR11" s="12"/>
      <c r="DS11" s="12"/>
      <c r="DT11" s="12"/>
      <c r="DU11" s="12"/>
      <c r="DV11" s="12"/>
      <c r="DW11" s="12"/>
      <c r="DX11" s="12"/>
      <c r="DY11" s="12"/>
      <c r="DZ11" s="12"/>
      <c r="EA11" s="12"/>
      <c r="EB11" s="12"/>
      <c r="EC11" s="12"/>
      <c r="ED11" s="12"/>
      <c r="EE11" s="12"/>
      <c r="EF11" s="12"/>
      <c r="EG11" s="12"/>
      <c r="EH11" s="12"/>
      <c r="EI11" s="12"/>
      <c r="EJ11" s="12"/>
      <c r="EK11" s="12"/>
      <c r="EL11" s="12"/>
      <c r="EM11" s="12"/>
      <c r="EN11" s="12"/>
      <c r="EO11" s="12"/>
      <c r="EP11" s="12"/>
      <c r="EQ11" s="12"/>
      <c r="ER11" s="12"/>
      <c r="ES11" s="12"/>
      <c r="ET11" s="12"/>
      <c r="EU11" s="12"/>
      <c r="EV11" s="12"/>
      <c r="EW11" s="12"/>
      <c r="EX11" s="12"/>
      <c r="EY11" s="12"/>
      <c r="EZ11" s="12"/>
      <c r="FA11" s="12"/>
      <c r="FB11" s="12"/>
      <c r="FC11" s="12"/>
      <c r="FD11" s="12"/>
      <c r="FE11" s="12"/>
      <c r="FF11" s="12"/>
      <c r="FG11" s="12"/>
      <c r="FH11" s="12"/>
      <c r="FI11" s="12"/>
      <c r="FJ11" s="12"/>
      <c r="FK11" s="12"/>
      <c r="FL11" s="12"/>
      <c r="FM11" s="12"/>
      <c r="FN11" s="12"/>
      <c r="FO11" s="12"/>
      <c r="FP11" s="12"/>
      <c r="FQ11" s="12"/>
      <c r="FR11" s="12"/>
      <c r="FS11" s="12"/>
      <c r="FT11" s="12"/>
      <c r="FU11" s="12"/>
      <c r="FV11" s="12"/>
      <c r="FW11" s="12"/>
      <c r="FX11" s="12"/>
      <c r="FY11" s="12"/>
      <c r="FZ11" s="12"/>
      <c r="GA11" s="12"/>
      <c r="GB11" s="12"/>
      <c r="GC11" s="12"/>
      <c r="GD11" s="12"/>
      <c r="GE11" s="12"/>
      <c r="GF11" s="12"/>
      <c r="GG11" s="12"/>
      <c r="GH11" s="12"/>
      <c r="GI11" s="12"/>
      <c r="GJ11" s="12"/>
      <c r="GK11" s="12"/>
      <c r="GL11" s="12"/>
      <c r="GM11" s="12"/>
      <c r="GN11" s="12"/>
      <c r="GO11" s="12"/>
      <c r="GP11" s="12"/>
      <c r="GQ11" s="12"/>
      <c r="GR11" s="12"/>
      <c r="GS11" s="12"/>
      <c r="GT11" s="12"/>
      <c r="GU11" s="12"/>
      <c r="GV11" s="12"/>
      <c r="GW11" s="12"/>
      <c r="GX11" s="12"/>
      <c r="GY11" s="12"/>
      <c r="GZ11" s="12"/>
      <c r="HA11" s="12"/>
      <c r="HB11" s="12"/>
      <c r="HC11" s="12"/>
      <c r="HD11" s="12"/>
      <c r="HE11" s="12"/>
      <c r="HF11" s="12"/>
      <c r="HG11" s="12"/>
      <c r="HH11" s="12"/>
      <c r="HI11" s="12"/>
      <c r="HJ11" s="12"/>
      <c r="HK11" s="12"/>
      <c r="HL11" s="12"/>
      <c r="HM11" s="12"/>
      <c r="HN11" s="12"/>
    </row>
    <row r="12" spans="1:222">
      <c r="A12" s="12"/>
      <c r="B12" s="95">
        <v>1998</v>
      </c>
      <c r="C12" s="59">
        <v>1596</v>
      </c>
      <c r="D12" s="82">
        <v>345</v>
      </c>
      <c r="E12" s="82">
        <v>435</v>
      </c>
      <c r="F12" s="82">
        <v>680</v>
      </c>
      <c r="G12" s="82">
        <v>5</v>
      </c>
      <c r="H12" s="82">
        <v>3061</v>
      </c>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c r="AY12" s="12"/>
      <c r="AZ12" s="12"/>
      <c r="BA12" s="12"/>
      <c r="BB12" s="12"/>
      <c r="BC12" s="12"/>
      <c r="BD12" s="12"/>
      <c r="BE12" s="12"/>
      <c r="BF12" s="12"/>
      <c r="BG12" s="12"/>
      <c r="BH12" s="12"/>
      <c r="BI12" s="12"/>
      <c r="BJ12" s="12"/>
      <c r="BK12" s="12"/>
      <c r="BL12" s="12"/>
      <c r="BM12" s="12"/>
      <c r="BN12" s="12"/>
      <c r="BO12" s="12"/>
      <c r="BP12" s="12"/>
      <c r="BQ12" s="12"/>
      <c r="BR12" s="12"/>
      <c r="BS12" s="12"/>
      <c r="BT12" s="12"/>
      <c r="BU12" s="12"/>
      <c r="BV12" s="12"/>
      <c r="BW12" s="12"/>
      <c r="BX12" s="12"/>
      <c r="BY12" s="12"/>
      <c r="BZ12" s="12"/>
      <c r="CA12" s="12"/>
      <c r="CB12" s="12"/>
      <c r="CC12" s="12"/>
      <c r="CD12" s="12"/>
      <c r="CE12" s="12"/>
      <c r="CF12" s="12"/>
      <c r="CG12" s="12"/>
      <c r="CH12" s="12"/>
      <c r="CI12" s="12"/>
      <c r="CJ12" s="12"/>
      <c r="CK12" s="12"/>
      <c r="CL12" s="12"/>
      <c r="CM12" s="12"/>
      <c r="CN12" s="12"/>
      <c r="CO12" s="12"/>
      <c r="CP12" s="12"/>
      <c r="CQ12" s="12"/>
      <c r="CR12" s="12"/>
      <c r="CS12" s="12"/>
      <c r="CT12" s="12"/>
      <c r="CU12" s="12"/>
      <c r="CV12" s="12"/>
      <c r="CW12" s="12"/>
      <c r="CX12" s="12"/>
      <c r="CY12" s="12"/>
      <c r="CZ12" s="12"/>
      <c r="DA12" s="12"/>
      <c r="DB12" s="12"/>
      <c r="DC12" s="12"/>
      <c r="DD12" s="12"/>
      <c r="DE12" s="12"/>
      <c r="DF12" s="12"/>
      <c r="DG12" s="12"/>
      <c r="DH12" s="12"/>
      <c r="DI12" s="12"/>
      <c r="DJ12" s="12"/>
      <c r="DK12" s="12"/>
      <c r="DL12" s="12"/>
      <c r="DM12" s="12"/>
      <c r="DN12" s="12"/>
      <c r="DO12" s="12"/>
      <c r="DP12" s="12"/>
      <c r="DQ12" s="12"/>
      <c r="DR12" s="12"/>
      <c r="DS12" s="12"/>
      <c r="DT12" s="12"/>
      <c r="DU12" s="12"/>
      <c r="DV12" s="12"/>
      <c r="DW12" s="12"/>
      <c r="DX12" s="12"/>
      <c r="DY12" s="12"/>
      <c r="DZ12" s="12"/>
      <c r="EA12" s="12"/>
      <c r="EB12" s="12"/>
      <c r="EC12" s="12"/>
      <c r="ED12" s="12"/>
      <c r="EE12" s="12"/>
      <c r="EF12" s="12"/>
      <c r="EG12" s="12"/>
      <c r="EH12" s="12"/>
      <c r="EI12" s="12"/>
      <c r="EJ12" s="12"/>
      <c r="EK12" s="12"/>
      <c r="EL12" s="12"/>
      <c r="EM12" s="12"/>
      <c r="EN12" s="12"/>
      <c r="EO12" s="12"/>
      <c r="EP12" s="12"/>
      <c r="EQ12" s="12"/>
      <c r="ER12" s="12"/>
      <c r="ES12" s="12"/>
      <c r="ET12" s="12"/>
      <c r="EU12" s="12"/>
      <c r="EV12" s="12"/>
      <c r="EW12" s="12"/>
      <c r="EX12" s="12"/>
      <c r="EY12" s="12"/>
      <c r="EZ12" s="12"/>
      <c r="FA12" s="12"/>
      <c r="FB12" s="12"/>
      <c r="FC12" s="12"/>
      <c r="FD12" s="12"/>
      <c r="FE12" s="12"/>
      <c r="FF12" s="12"/>
      <c r="FG12" s="12"/>
      <c r="FH12" s="12"/>
      <c r="FI12" s="12"/>
      <c r="FJ12" s="12"/>
      <c r="FK12" s="12"/>
      <c r="FL12" s="12"/>
      <c r="FM12" s="12"/>
      <c r="FN12" s="12"/>
      <c r="FO12" s="12"/>
      <c r="FP12" s="12"/>
      <c r="FQ12" s="12"/>
      <c r="FR12" s="12"/>
      <c r="FS12" s="12"/>
      <c r="FT12" s="12"/>
      <c r="FU12" s="12"/>
      <c r="FV12" s="12"/>
      <c r="FW12" s="12"/>
      <c r="FX12" s="12"/>
      <c r="FY12" s="12"/>
      <c r="FZ12" s="12"/>
      <c r="GA12" s="12"/>
      <c r="GB12" s="12"/>
      <c r="GC12" s="12"/>
      <c r="GD12" s="12"/>
      <c r="GE12" s="12"/>
      <c r="GF12" s="12"/>
      <c r="GG12" s="12"/>
      <c r="GH12" s="12"/>
      <c r="GI12" s="12"/>
      <c r="GJ12" s="12"/>
      <c r="GK12" s="12"/>
      <c r="GL12" s="12"/>
      <c r="GM12" s="12"/>
      <c r="GN12" s="12"/>
      <c r="GO12" s="12"/>
      <c r="GP12" s="12"/>
      <c r="GQ12" s="12"/>
      <c r="GR12" s="12"/>
      <c r="GS12" s="12"/>
      <c r="GT12" s="12"/>
      <c r="GU12" s="12"/>
      <c r="GV12" s="12"/>
      <c r="GW12" s="12"/>
      <c r="GX12" s="12"/>
      <c r="GY12" s="12"/>
      <c r="GZ12" s="12"/>
      <c r="HA12" s="12"/>
      <c r="HB12" s="12"/>
      <c r="HC12" s="12"/>
      <c r="HD12" s="12"/>
      <c r="HE12" s="12"/>
      <c r="HF12" s="12"/>
      <c r="HG12" s="12"/>
      <c r="HH12" s="12"/>
      <c r="HI12" s="12"/>
      <c r="HJ12" s="12"/>
      <c r="HK12" s="12"/>
      <c r="HL12" s="12"/>
      <c r="HM12" s="12"/>
      <c r="HN12" s="12"/>
    </row>
    <row r="13" spans="1:222">
      <c r="A13" s="12"/>
      <c r="B13" s="95">
        <v>1999</v>
      </c>
      <c r="C13" s="59">
        <v>1561</v>
      </c>
      <c r="D13" s="82">
        <v>348</v>
      </c>
      <c r="E13" s="82">
        <v>453</v>
      </c>
      <c r="F13" s="82">
        <v>661</v>
      </c>
      <c r="G13" s="82">
        <v>5</v>
      </c>
      <c r="H13" s="82">
        <v>3028</v>
      </c>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12"/>
      <c r="BJ13" s="12"/>
      <c r="BK13" s="12"/>
      <c r="BL13" s="12"/>
      <c r="BM13" s="12"/>
      <c r="BN13" s="12"/>
      <c r="BO13" s="12"/>
      <c r="BP13" s="12"/>
      <c r="BQ13" s="12"/>
      <c r="BR13" s="12"/>
      <c r="BS13" s="12"/>
      <c r="BT13" s="12"/>
      <c r="BU13" s="12"/>
      <c r="BV13" s="12"/>
      <c r="BW13" s="12"/>
      <c r="BX13" s="12"/>
      <c r="BY13" s="12"/>
      <c r="BZ13" s="12"/>
      <c r="CA13" s="12"/>
      <c r="CB13" s="12"/>
      <c r="CC13" s="12"/>
      <c r="CD13" s="12"/>
      <c r="CE13" s="12"/>
      <c r="CF13" s="12"/>
      <c r="CG13" s="12"/>
      <c r="CH13" s="12"/>
      <c r="CI13" s="12"/>
      <c r="CJ13" s="12"/>
      <c r="CK13" s="12"/>
      <c r="CL13" s="12"/>
      <c r="CM13" s="12"/>
      <c r="CN13" s="12"/>
      <c r="CO13" s="12"/>
      <c r="CP13" s="12"/>
      <c r="CQ13" s="12"/>
      <c r="CR13" s="12"/>
      <c r="CS13" s="12"/>
      <c r="CT13" s="12"/>
      <c r="CU13" s="12"/>
      <c r="CV13" s="12"/>
      <c r="CW13" s="12"/>
      <c r="CX13" s="12"/>
      <c r="CY13" s="12"/>
      <c r="CZ13" s="12"/>
      <c r="DA13" s="12"/>
      <c r="DB13" s="12"/>
      <c r="DC13" s="12"/>
      <c r="DD13" s="12"/>
      <c r="DE13" s="12"/>
      <c r="DF13" s="12"/>
      <c r="DG13" s="12"/>
      <c r="DH13" s="12"/>
      <c r="DI13" s="12"/>
      <c r="DJ13" s="12"/>
      <c r="DK13" s="12"/>
      <c r="DL13" s="12"/>
      <c r="DM13" s="12"/>
      <c r="DN13" s="12"/>
      <c r="DO13" s="12"/>
      <c r="DP13" s="12"/>
      <c r="DQ13" s="12"/>
      <c r="DR13" s="12"/>
      <c r="DS13" s="12"/>
      <c r="DT13" s="12"/>
      <c r="DU13" s="12"/>
      <c r="DV13" s="12"/>
      <c r="DW13" s="12"/>
      <c r="DX13" s="12"/>
      <c r="DY13" s="12"/>
      <c r="DZ13" s="12"/>
      <c r="EA13" s="12"/>
      <c r="EB13" s="12"/>
      <c r="EC13" s="12"/>
      <c r="ED13" s="12"/>
      <c r="EE13" s="12"/>
      <c r="EF13" s="12"/>
      <c r="EG13" s="12"/>
      <c r="EH13" s="12"/>
      <c r="EI13" s="12"/>
      <c r="EJ13" s="12"/>
      <c r="EK13" s="12"/>
      <c r="EL13" s="12"/>
      <c r="EM13" s="12"/>
      <c r="EN13" s="12"/>
      <c r="EO13" s="12"/>
      <c r="EP13" s="12"/>
      <c r="EQ13" s="12"/>
      <c r="ER13" s="12"/>
      <c r="ES13" s="12"/>
      <c r="ET13" s="12"/>
      <c r="EU13" s="12"/>
      <c r="EV13" s="12"/>
      <c r="EW13" s="12"/>
      <c r="EX13" s="12"/>
      <c r="EY13" s="12"/>
      <c r="EZ13" s="12"/>
      <c r="FA13" s="12"/>
      <c r="FB13" s="12"/>
      <c r="FC13" s="12"/>
      <c r="FD13" s="12"/>
      <c r="FE13" s="12"/>
      <c r="FF13" s="12"/>
      <c r="FG13" s="12"/>
      <c r="FH13" s="12"/>
      <c r="FI13" s="12"/>
      <c r="FJ13" s="12"/>
      <c r="FK13" s="12"/>
      <c r="FL13" s="12"/>
      <c r="FM13" s="12"/>
      <c r="FN13" s="12"/>
      <c r="FO13" s="12"/>
      <c r="FP13" s="12"/>
      <c r="FQ13" s="12"/>
      <c r="FR13" s="12"/>
      <c r="FS13" s="12"/>
      <c r="FT13" s="12"/>
      <c r="FU13" s="12"/>
      <c r="FV13" s="12"/>
      <c r="FW13" s="12"/>
      <c r="FX13" s="12"/>
      <c r="FY13" s="12"/>
      <c r="FZ13" s="12"/>
      <c r="GA13" s="12"/>
      <c r="GB13" s="12"/>
      <c r="GC13" s="12"/>
      <c r="GD13" s="12"/>
      <c r="GE13" s="12"/>
      <c r="GF13" s="12"/>
      <c r="GG13" s="12"/>
      <c r="GH13" s="12"/>
      <c r="GI13" s="12"/>
      <c r="GJ13" s="12"/>
      <c r="GK13" s="12"/>
      <c r="GL13" s="12"/>
      <c r="GM13" s="12"/>
      <c r="GN13" s="12"/>
      <c r="GO13" s="12"/>
      <c r="GP13" s="12"/>
      <c r="GQ13" s="12"/>
      <c r="GR13" s="12"/>
      <c r="GS13" s="12"/>
      <c r="GT13" s="12"/>
      <c r="GU13" s="12"/>
      <c r="GV13" s="12"/>
      <c r="GW13" s="12"/>
      <c r="GX13" s="12"/>
      <c r="GY13" s="12"/>
      <c r="GZ13" s="12"/>
      <c r="HA13" s="12"/>
      <c r="HB13" s="12"/>
      <c r="HC13" s="12"/>
      <c r="HD13" s="12"/>
      <c r="HE13" s="12"/>
      <c r="HF13" s="12"/>
      <c r="HG13" s="12"/>
      <c r="HH13" s="12"/>
      <c r="HI13" s="12"/>
      <c r="HJ13" s="12"/>
      <c r="HK13" s="12"/>
      <c r="HL13" s="12"/>
      <c r="HM13" s="12"/>
      <c r="HN13" s="12"/>
    </row>
    <row r="14" spans="1:222">
      <c r="A14" s="12"/>
      <c r="B14" s="95">
        <v>2000</v>
      </c>
      <c r="C14" s="59">
        <v>1593</v>
      </c>
      <c r="D14" s="82">
        <v>345</v>
      </c>
      <c r="E14" s="82">
        <v>466</v>
      </c>
      <c r="F14" s="82">
        <v>650</v>
      </c>
      <c r="G14" s="82">
        <v>5</v>
      </c>
      <c r="H14" s="82">
        <v>3059</v>
      </c>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c r="AX14" s="12"/>
      <c r="AY14" s="12"/>
      <c r="AZ14" s="12"/>
      <c r="BA14" s="12"/>
      <c r="BB14" s="12"/>
      <c r="BC14" s="12"/>
      <c r="BD14" s="12"/>
      <c r="BE14" s="12"/>
      <c r="BF14" s="12"/>
      <c r="BG14" s="12"/>
      <c r="BH14" s="12"/>
      <c r="BI14" s="12"/>
      <c r="BJ14" s="12"/>
      <c r="BK14" s="12"/>
      <c r="BL14" s="12"/>
      <c r="BM14" s="12"/>
      <c r="BN14" s="12"/>
      <c r="BO14" s="12"/>
      <c r="BP14" s="12"/>
      <c r="BQ14" s="12"/>
      <c r="BR14" s="12"/>
      <c r="BS14" s="12"/>
      <c r="BT14" s="12"/>
      <c r="BU14" s="12"/>
      <c r="BV14" s="12"/>
      <c r="BW14" s="12"/>
      <c r="BX14" s="12"/>
      <c r="BY14" s="12"/>
      <c r="BZ14" s="12"/>
      <c r="CA14" s="12"/>
      <c r="CB14" s="12"/>
      <c r="CC14" s="12"/>
      <c r="CD14" s="12"/>
      <c r="CE14" s="12"/>
      <c r="CF14" s="12"/>
      <c r="CG14" s="12"/>
      <c r="CH14" s="12"/>
      <c r="CI14" s="12"/>
      <c r="CJ14" s="12"/>
      <c r="CK14" s="12"/>
      <c r="CL14" s="12"/>
      <c r="CM14" s="12"/>
      <c r="CN14" s="12"/>
      <c r="CO14" s="12"/>
      <c r="CP14" s="12"/>
      <c r="CQ14" s="12"/>
      <c r="CR14" s="12"/>
      <c r="CS14" s="12"/>
      <c r="CT14" s="12"/>
      <c r="CU14" s="12"/>
      <c r="CV14" s="12"/>
      <c r="CW14" s="12"/>
      <c r="CX14" s="12"/>
      <c r="CY14" s="12"/>
      <c r="CZ14" s="12"/>
      <c r="DA14" s="12"/>
      <c r="DB14" s="12"/>
      <c r="DC14" s="12"/>
      <c r="DD14" s="12"/>
      <c r="DE14" s="12"/>
      <c r="DF14" s="12"/>
      <c r="DG14" s="12"/>
      <c r="DH14" s="12"/>
      <c r="DI14" s="12"/>
      <c r="DJ14" s="12"/>
      <c r="DK14" s="12"/>
      <c r="DL14" s="12"/>
      <c r="DM14" s="12"/>
      <c r="DN14" s="12"/>
      <c r="DO14" s="12"/>
      <c r="DP14" s="12"/>
      <c r="DQ14" s="12"/>
      <c r="DR14" s="12"/>
      <c r="DS14" s="12"/>
      <c r="DT14" s="12"/>
      <c r="DU14" s="12"/>
      <c r="DV14" s="12"/>
      <c r="DW14" s="12"/>
      <c r="DX14" s="12"/>
      <c r="DY14" s="12"/>
      <c r="DZ14" s="12"/>
      <c r="EA14" s="12"/>
      <c r="EB14" s="12"/>
      <c r="EC14" s="12"/>
      <c r="ED14" s="12"/>
      <c r="EE14" s="12"/>
      <c r="EF14" s="12"/>
      <c r="EG14" s="12"/>
      <c r="EH14" s="12"/>
      <c r="EI14" s="12"/>
      <c r="EJ14" s="12"/>
      <c r="EK14" s="12"/>
      <c r="EL14" s="12"/>
      <c r="EM14" s="12"/>
      <c r="EN14" s="12"/>
      <c r="EO14" s="12"/>
      <c r="EP14" s="12"/>
      <c r="EQ14" s="12"/>
      <c r="ER14" s="12"/>
      <c r="ES14" s="12"/>
      <c r="ET14" s="12"/>
      <c r="EU14" s="12"/>
      <c r="EV14" s="12"/>
      <c r="EW14" s="12"/>
      <c r="EX14" s="12"/>
      <c r="EY14" s="12"/>
      <c r="EZ14" s="12"/>
      <c r="FA14" s="12"/>
      <c r="FB14" s="12"/>
      <c r="FC14" s="12"/>
      <c r="FD14" s="12"/>
      <c r="FE14" s="12"/>
      <c r="FF14" s="12"/>
      <c r="FG14" s="12"/>
      <c r="FH14" s="12"/>
      <c r="FI14" s="12"/>
      <c r="FJ14" s="12"/>
      <c r="FK14" s="12"/>
      <c r="FL14" s="12"/>
      <c r="FM14" s="12"/>
      <c r="FN14" s="12"/>
      <c r="FO14" s="12"/>
      <c r="FP14" s="12"/>
      <c r="FQ14" s="12"/>
      <c r="FR14" s="12"/>
      <c r="FS14" s="12"/>
      <c r="FT14" s="12"/>
      <c r="FU14" s="12"/>
      <c r="FV14" s="12"/>
      <c r="FW14" s="12"/>
      <c r="FX14" s="12"/>
      <c r="FY14" s="12"/>
      <c r="FZ14" s="12"/>
      <c r="GA14" s="12"/>
      <c r="GB14" s="12"/>
      <c r="GC14" s="12"/>
      <c r="GD14" s="12"/>
      <c r="GE14" s="12"/>
      <c r="GF14" s="12"/>
      <c r="GG14" s="12"/>
      <c r="GH14" s="12"/>
      <c r="GI14" s="12"/>
      <c r="GJ14" s="12"/>
      <c r="GK14" s="12"/>
      <c r="GL14" s="12"/>
      <c r="GM14" s="12"/>
      <c r="GN14" s="12"/>
      <c r="GO14" s="12"/>
      <c r="GP14" s="12"/>
      <c r="GQ14" s="12"/>
      <c r="GR14" s="12"/>
      <c r="GS14" s="12"/>
      <c r="GT14" s="12"/>
      <c r="GU14" s="12"/>
      <c r="GV14" s="12"/>
      <c r="GW14" s="12"/>
      <c r="GX14" s="12"/>
      <c r="GY14" s="12"/>
      <c r="GZ14" s="12"/>
      <c r="HA14" s="12"/>
      <c r="HB14" s="12"/>
      <c r="HC14" s="12"/>
      <c r="HD14" s="12"/>
      <c r="HE14" s="12"/>
      <c r="HF14" s="12"/>
      <c r="HG14" s="12"/>
      <c r="HH14" s="12"/>
      <c r="HI14" s="12"/>
      <c r="HJ14" s="12"/>
      <c r="HK14" s="12"/>
      <c r="HL14" s="12"/>
      <c r="HM14" s="12"/>
      <c r="HN14" s="12"/>
    </row>
    <row r="15" spans="1:222">
      <c r="A15" s="12"/>
      <c r="B15" s="95">
        <v>2001</v>
      </c>
      <c r="C15" s="59">
        <v>1582</v>
      </c>
      <c r="D15" s="82">
        <v>348</v>
      </c>
      <c r="E15" s="82">
        <v>463</v>
      </c>
      <c r="F15" s="82">
        <v>596</v>
      </c>
      <c r="G15" s="82">
        <v>4</v>
      </c>
      <c r="H15" s="82">
        <v>2993</v>
      </c>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c r="AY15" s="12"/>
      <c r="AZ15" s="12"/>
      <c r="BA15" s="12"/>
      <c r="BB15" s="12"/>
      <c r="BC15" s="12"/>
      <c r="BD15" s="12"/>
      <c r="BE15" s="12"/>
      <c r="BF15" s="12"/>
      <c r="BG15" s="12"/>
      <c r="BH15" s="12"/>
      <c r="BI15" s="12"/>
      <c r="BJ15" s="12"/>
      <c r="BK15" s="12"/>
      <c r="BL15" s="12"/>
      <c r="BM15" s="12"/>
      <c r="BN15" s="12"/>
      <c r="BO15" s="12"/>
      <c r="BP15" s="12"/>
      <c r="BQ15" s="12"/>
      <c r="BR15" s="12"/>
      <c r="BS15" s="12"/>
      <c r="BT15" s="12"/>
      <c r="BU15" s="12"/>
      <c r="BV15" s="12"/>
      <c r="BW15" s="12"/>
      <c r="BX15" s="12"/>
      <c r="BY15" s="12"/>
      <c r="BZ15" s="12"/>
      <c r="CA15" s="12"/>
      <c r="CB15" s="12"/>
      <c r="CC15" s="12"/>
      <c r="CD15" s="12"/>
      <c r="CE15" s="12"/>
      <c r="CF15" s="12"/>
      <c r="CG15" s="12"/>
      <c r="CH15" s="12"/>
      <c r="CI15" s="12"/>
      <c r="CJ15" s="12"/>
      <c r="CK15" s="12"/>
      <c r="CL15" s="12"/>
      <c r="CM15" s="12"/>
      <c r="CN15" s="12"/>
      <c r="CO15" s="12"/>
      <c r="CP15" s="12"/>
      <c r="CQ15" s="12"/>
      <c r="CR15" s="12"/>
      <c r="CS15" s="12"/>
      <c r="CT15" s="12"/>
      <c r="CU15" s="12"/>
      <c r="CV15" s="12"/>
      <c r="CW15" s="12"/>
      <c r="CX15" s="12"/>
      <c r="CY15" s="12"/>
      <c r="CZ15" s="12"/>
      <c r="DA15" s="12"/>
      <c r="DB15" s="12"/>
      <c r="DC15" s="12"/>
      <c r="DD15" s="12"/>
      <c r="DE15" s="12"/>
      <c r="DF15" s="12"/>
      <c r="DG15" s="12"/>
      <c r="DH15" s="12"/>
      <c r="DI15" s="12"/>
      <c r="DJ15" s="12"/>
      <c r="DK15" s="12"/>
      <c r="DL15" s="12"/>
      <c r="DM15" s="12"/>
      <c r="DN15" s="12"/>
      <c r="DO15" s="12"/>
      <c r="DP15" s="12"/>
      <c r="DQ15" s="12"/>
      <c r="DR15" s="12"/>
      <c r="DS15" s="12"/>
      <c r="DT15" s="12"/>
      <c r="DU15" s="12"/>
      <c r="DV15" s="12"/>
      <c r="DW15" s="12"/>
      <c r="DX15" s="12"/>
      <c r="DY15" s="12"/>
      <c r="DZ15" s="12"/>
      <c r="EA15" s="12"/>
      <c r="EB15" s="12"/>
      <c r="EC15" s="12"/>
      <c r="ED15" s="12"/>
      <c r="EE15" s="12"/>
      <c r="EF15" s="12"/>
      <c r="EG15" s="12"/>
      <c r="EH15" s="12"/>
      <c r="EI15" s="12"/>
      <c r="EJ15" s="12"/>
      <c r="EK15" s="12"/>
      <c r="EL15" s="12"/>
      <c r="EM15" s="12"/>
      <c r="EN15" s="12"/>
      <c r="EO15" s="12"/>
      <c r="EP15" s="12"/>
      <c r="EQ15" s="12"/>
      <c r="ER15" s="12"/>
      <c r="ES15" s="12"/>
      <c r="ET15" s="12"/>
      <c r="EU15" s="12"/>
      <c r="EV15" s="12"/>
      <c r="EW15" s="12"/>
      <c r="EX15" s="12"/>
      <c r="EY15" s="12"/>
      <c r="EZ15" s="12"/>
      <c r="FA15" s="12"/>
      <c r="FB15" s="12"/>
      <c r="FC15" s="12"/>
      <c r="FD15" s="12"/>
      <c r="FE15" s="12"/>
      <c r="FF15" s="12"/>
      <c r="FG15" s="12"/>
      <c r="FH15" s="12"/>
      <c r="FI15" s="12"/>
      <c r="FJ15" s="12"/>
      <c r="FK15" s="12"/>
      <c r="FL15" s="12"/>
      <c r="FM15" s="12"/>
      <c r="FN15" s="12"/>
      <c r="FO15" s="12"/>
      <c r="FP15" s="12"/>
      <c r="FQ15" s="12"/>
      <c r="FR15" s="12"/>
      <c r="FS15" s="12"/>
      <c r="FT15" s="12"/>
      <c r="FU15" s="12"/>
      <c r="FV15" s="12"/>
      <c r="FW15" s="12"/>
      <c r="FX15" s="12"/>
      <c r="FY15" s="12"/>
      <c r="FZ15" s="12"/>
      <c r="GA15" s="12"/>
      <c r="GB15" s="12"/>
      <c r="GC15" s="12"/>
      <c r="GD15" s="12"/>
      <c r="GE15" s="12"/>
      <c r="GF15" s="12"/>
      <c r="GG15" s="12"/>
      <c r="GH15" s="12"/>
      <c r="GI15" s="12"/>
      <c r="GJ15" s="12"/>
      <c r="GK15" s="12"/>
      <c r="GL15" s="12"/>
      <c r="GM15" s="12"/>
      <c r="GN15" s="12"/>
      <c r="GO15" s="12"/>
      <c r="GP15" s="12"/>
      <c r="GQ15" s="12"/>
      <c r="GR15" s="12"/>
      <c r="GS15" s="12"/>
      <c r="GT15" s="12"/>
      <c r="GU15" s="12"/>
      <c r="GV15" s="12"/>
      <c r="GW15" s="12"/>
      <c r="GX15" s="12"/>
      <c r="GY15" s="12"/>
      <c r="GZ15" s="12"/>
      <c r="HA15" s="12"/>
      <c r="HB15" s="12"/>
      <c r="HC15" s="12"/>
      <c r="HD15" s="12"/>
      <c r="HE15" s="12"/>
      <c r="HF15" s="12"/>
      <c r="HG15" s="12"/>
      <c r="HH15" s="12"/>
      <c r="HI15" s="12"/>
      <c r="HJ15" s="12"/>
      <c r="HK15" s="12"/>
      <c r="HL15" s="12"/>
      <c r="HM15" s="12"/>
      <c r="HN15" s="12"/>
    </row>
    <row r="16" spans="1:222">
      <c r="A16" s="12"/>
      <c r="B16" s="95">
        <v>2002</v>
      </c>
      <c r="C16" s="59">
        <v>1574</v>
      </c>
      <c r="D16" s="82">
        <v>338</v>
      </c>
      <c r="E16" s="82">
        <v>466</v>
      </c>
      <c r="F16" s="82">
        <v>587</v>
      </c>
      <c r="G16" s="82">
        <v>4</v>
      </c>
      <c r="H16" s="82">
        <v>2969</v>
      </c>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c r="AY16" s="12"/>
      <c r="AZ16" s="12"/>
      <c r="BA16" s="12"/>
      <c r="BB16" s="12"/>
      <c r="BC16" s="12"/>
      <c r="BD16" s="12"/>
      <c r="BE16" s="12"/>
      <c r="BF16" s="12"/>
      <c r="BG16" s="12"/>
      <c r="BH16" s="12"/>
      <c r="BI16" s="12"/>
      <c r="BJ16" s="12"/>
      <c r="BK16" s="12"/>
      <c r="BL16" s="12"/>
      <c r="BM16" s="12"/>
      <c r="BN16" s="12"/>
      <c r="BO16" s="12"/>
      <c r="BP16" s="12"/>
      <c r="BQ16" s="12"/>
      <c r="BR16" s="12"/>
      <c r="BS16" s="12"/>
      <c r="BT16" s="12"/>
      <c r="BU16" s="12"/>
      <c r="BV16" s="12"/>
      <c r="BW16" s="12"/>
      <c r="BX16" s="12"/>
      <c r="BY16" s="12"/>
      <c r="BZ16" s="12"/>
      <c r="CA16" s="12"/>
      <c r="CB16" s="12"/>
      <c r="CC16" s="12"/>
      <c r="CD16" s="12"/>
      <c r="CE16" s="12"/>
      <c r="CF16" s="12"/>
      <c r="CG16" s="12"/>
      <c r="CH16" s="12"/>
      <c r="CI16" s="12"/>
      <c r="CJ16" s="12"/>
      <c r="CK16" s="12"/>
      <c r="CL16" s="12"/>
      <c r="CM16" s="12"/>
      <c r="CN16" s="12"/>
      <c r="CO16" s="12"/>
      <c r="CP16" s="12"/>
      <c r="CQ16" s="12"/>
      <c r="CR16" s="12"/>
      <c r="CS16" s="12"/>
      <c r="CT16" s="12"/>
      <c r="CU16" s="12"/>
      <c r="CV16" s="12"/>
      <c r="CW16" s="12"/>
      <c r="CX16" s="12"/>
      <c r="CY16" s="12"/>
      <c r="CZ16" s="12"/>
      <c r="DA16" s="12"/>
      <c r="DB16" s="12"/>
      <c r="DC16" s="12"/>
      <c r="DD16" s="12"/>
      <c r="DE16" s="12"/>
      <c r="DF16" s="12"/>
      <c r="DG16" s="12"/>
      <c r="DH16" s="12"/>
      <c r="DI16" s="12"/>
      <c r="DJ16" s="12"/>
      <c r="DK16" s="12"/>
      <c r="DL16" s="12"/>
      <c r="DM16" s="12"/>
      <c r="DN16" s="12"/>
      <c r="DO16" s="12"/>
      <c r="DP16" s="12"/>
      <c r="DQ16" s="12"/>
      <c r="DR16" s="12"/>
      <c r="DS16" s="12"/>
      <c r="DT16" s="12"/>
      <c r="DU16" s="12"/>
      <c r="DV16" s="12"/>
      <c r="DW16" s="12"/>
      <c r="DX16" s="12"/>
      <c r="DY16" s="12"/>
      <c r="DZ16" s="12"/>
      <c r="EA16" s="12"/>
      <c r="EB16" s="12"/>
      <c r="EC16" s="12"/>
      <c r="ED16" s="12"/>
      <c r="EE16" s="12"/>
      <c r="EF16" s="12"/>
      <c r="EG16" s="12"/>
      <c r="EH16" s="12"/>
      <c r="EI16" s="12"/>
      <c r="EJ16" s="12"/>
      <c r="EK16" s="12"/>
      <c r="EL16" s="12"/>
      <c r="EM16" s="12"/>
      <c r="EN16" s="12"/>
      <c r="EO16" s="12"/>
      <c r="EP16" s="12"/>
      <c r="EQ16" s="12"/>
      <c r="ER16" s="12"/>
      <c r="ES16" s="12"/>
      <c r="ET16" s="12"/>
      <c r="EU16" s="12"/>
      <c r="EV16" s="12"/>
      <c r="EW16" s="12"/>
      <c r="EX16" s="12"/>
      <c r="EY16" s="12"/>
      <c r="EZ16" s="12"/>
      <c r="FA16" s="12"/>
      <c r="FB16" s="12"/>
      <c r="FC16" s="12"/>
      <c r="FD16" s="12"/>
      <c r="FE16" s="12"/>
      <c r="FF16" s="12"/>
      <c r="FG16" s="12"/>
      <c r="FH16" s="12"/>
      <c r="FI16" s="12"/>
      <c r="FJ16" s="12"/>
      <c r="FK16" s="12"/>
      <c r="FL16" s="12"/>
      <c r="FM16" s="12"/>
      <c r="FN16" s="12"/>
      <c r="FO16" s="12"/>
      <c r="FP16" s="12"/>
      <c r="FQ16" s="12"/>
      <c r="FR16" s="12"/>
      <c r="FS16" s="12"/>
      <c r="FT16" s="12"/>
      <c r="FU16" s="12"/>
      <c r="FV16" s="12"/>
      <c r="FW16" s="12"/>
      <c r="FX16" s="12"/>
      <c r="FY16" s="12"/>
      <c r="FZ16" s="12"/>
      <c r="GA16" s="12"/>
      <c r="GB16" s="12"/>
      <c r="GC16" s="12"/>
      <c r="GD16" s="12"/>
      <c r="GE16" s="12"/>
      <c r="GF16" s="12"/>
      <c r="GG16" s="12"/>
      <c r="GH16" s="12"/>
      <c r="GI16" s="12"/>
      <c r="GJ16" s="12"/>
      <c r="GK16" s="12"/>
      <c r="GL16" s="12"/>
      <c r="GM16" s="12"/>
      <c r="GN16" s="12"/>
      <c r="GO16" s="12"/>
      <c r="GP16" s="12"/>
      <c r="GQ16" s="12"/>
      <c r="GR16" s="12"/>
      <c r="GS16" s="12"/>
      <c r="GT16" s="12"/>
      <c r="GU16" s="12"/>
      <c r="GV16" s="12"/>
      <c r="GW16" s="12"/>
      <c r="GX16" s="12"/>
      <c r="GY16" s="12"/>
      <c r="GZ16" s="12"/>
      <c r="HA16" s="12"/>
      <c r="HB16" s="12"/>
      <c r="HC16" s="12"/>
      <c r="HD16" s="12"/>
      <c r="HE16" s="12"/>
      <c r="HF16" s="12"/>
      <c r="HG16" s="12"/>
      <c r="HH16" s="12"/>
      <c r="HI16" s="12"/>
      <c r="HJ16" s="12"/>
      <c r="HK16" s="12"/>
      <c r="HL16" s="12"/>
      <c r="HM16" s="12"/>
      <c r="HN16" s="12"/>
    </row>
    <row r="17" spans="1:222">
      <c r="A17" s="12"/>
      <c r="B17" s="95">
        <v>2003</v>
      </c>
      <c r="C17" s="59">
        <v>1600</v>
      </c>
      <c r="D17" s="82">
        <v>337</v>
      </c>
      <c r="E17" s="82">
        <v>477</v>
      </c>
      <c r="F17" s="82">
        <v>584</v>
      </c>
      <c r="G17" s="82">
        <v>4</v>
      </c>
      <c r="H17" s="59">
        <v>3002</v>
      </c>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c r="BB17" s="12"/>
      <c r="BC17" s="12"/>
      <c r="BD17" s="12"/>
      <c r="BE17" s="12"/>
      <c r="BF17" s="12"/>
      <c r="BG17" s="12"/>
      <c r="BH17" s="12"/>
      <c r="BI17" s="12"/>
      <c r="BJ17" s="12"/>
      <c r="BK17" s="12"/>
      <c r="BL17" s="12"/>
      <c r="BM17" s="12"/>
      <c r="BN17" s="12"/>
      <c r="BO17" s="12"/>
      <c r="BP17" s="12"/>
      <c r="BQ17" s="12"/>
      <c r="BR17" s="12"/>
      <c r="BS17" s="12"/>
      <c r="BT17" s="12"/>
      <c r="BU17" s="12"/>
      <c r="BV17" s="12"/>
      <c r="BW17" s="12"/>
      <c r="BX17" s="12"/>
      <c r="BY17" s="12"/>
      <c r="BZ17" s="12"/>
      <c r="CA17" s="12"/>
      <c r="CB17" s="12"/>
      <c r="CC17" s="12"/>
      <c r="CD17" s="12"/>
      <c r="CE17" s="12"/>
      <c r="CF17" s="12"/>
      <c r="CG17" s="12"/>
      <c r="CH17" s="12"/>
      <c r="CI17" s="12"/>
      <c r="CJ17" s="12"/>
      <c r="CK17" s="12"/>
      <c r="CL17" s="12"/>
      <c r="CM17" s="12"/>
      <c r="CN17" s="12"/>
      <c r="CO17" s="12"/>
      <c r="CP17" s="12"/>
      <c r="CQ17" s="12"/>
      <c r="CR17" s="12"/>
      <c r="CS17" s="12"/>
      <c r="CT17" s="12"/>
      <c r="CU17" s="12"/>
      <c r="CV17" s="12"/>
      <c r="CW17" s="12"/>
      <c r="CX17" s="12"/>
      <c r="CY17" s="12"/>
      <c r="CZ17" s="12"/>
      <c r="DA17" s="12"/>
      <c r="DB17" s="12"/>
      <c r="DC17" s="12"/>
      <c r="DD17" s="12"/>
      <c r="DE17" s="12"/>
      <c r="DF17" s="12"/>
      <c r="DG17" s="12"/>
      <c r="DH17" s="12"/>
      <c r="DI17" s="12"/>
      <c r="DJ17" s="12"/>
      <c r="DK17" s="12"/>
      <c r="DL17" s="12"/>
      <c r="DM17" s="12"/>
      <c r="DN17" s="12"/>
      <c r="DO17" s="12"/>
      <c r="DP17" s="12"/>
      <c r="DQ17" s="12"/>
      <c r="DR17" s="12"/>
      <c r="DS17" s="12"/>
      <c r="DT17" s="12"/>
      <c r="DU17" s="12"/>
      <c r="DV17" s="12"/>
      <c r="DW17" s="12"/>
      <c r="DX17" s="12"/>
      <c r="DY17" s="12"/>
      <c r="DZ17" s="12"/>
      <c r="EA17" s="12"/>
      <c r="EB17" s="12"/>
      <c r="EC17" s="12"/>
      <c r="ED17" s="12"/>
      <c r="EE17" s="12"/>
      <c r="EF17" s="12"/>
      <c r="EG17" s="12"/>
      <c r="EH17" s="12"/>
      <c r="EI17" s="12"/>
      <c r="EJ17" s="12"/>
      <c r="EK17" s="12"/>
      <c r="EL17" s="12"/>
      <c r="EM17" s="12"/>
      <c r="EN17" s="12"/>
      <c r="EO17" s="12"/>
      <c r="EP17" s="12"/>
      <c r="EQ17" s="12"/>
      <c r="ER17" s="12"/>
      <c r="ES17" s="12"/>
      <c r="ET17" s="12"/>
      <c r="EU17" s="12"/>
      <c r="EV17" s="12"/>
      <c r="EW17" s="12"/>
      <c r="EX17" s="12"/>
      <c r="EY17" s="12"/>
      <c r="EZ17" s="12"/>
      <c r="FA17" s="12"/>
      <c r="FB17" s="12"/>
      <c r="FC17" s="12"/>
      <c r="FD17" s="12"/>
      <c r="FE17" s="12"/>
      <c r="FF17" s="12"/>
      <c r="FG17" s="12"/>
      <c r="FH17" s="12"/>
      <c r="FI17" s="12"/>
      <c r="FJ17" s="12"/>
      <c r="FK17" s="12"/>
      <c r="FL17" s="12"/>
      <c r="FM17" s="12"/>
      <c r="FN17" s="12"/>
      <c r="FO17" s="12"/>
      <c r="FP17" s="12"/>
      <c r="FQ17" s="12"/>
      <c r="FR17" s="12"/>
      <c r="FS17" s="12"/>
      <c r="FT17" s="12"/>
      <c r="FU17" s="12"/>
      <c r="FV17" s="12"/>
      <c r="FW17" s="12"/>
      <c r="FX17" s="12"/>
      <c r="FY17" s="12"/>
      <c r="FZ17" s="12"/>
      <c r="GA17" s="12"/>
      <c r="GB17" s="12"/>
      <c r="GC17" s="12"/>
      <c r="GD17" s="12"/>
      <c r="GE17" s="12"/>
      <c r="GF17" s="12"/>
      <c r="GG17" s="12"/>
      <c r="GH17" s="12"/>
      <c r="GI17" s="12"/>
      <c r="GJ17" s="12"/>
      <c r="GK17" s="12"/>
      <c r="GL17" s="12"/>
      <c r="GM17" s="12"/>
      <c r="GN17" s="12"/>
      <c r="GO17" s="12"/>
      <c r="GP17" s="12"/>
      <c r="GQ17" s="12"/>
      <c r="GR17" s="12"/>
      <c r="GS17" s="12"/>
      <c r="GT17" s="12"/>
      <c r="GU17" s="12"/>
      <c r="GV17" s="12"/>
      <c r="GW17" s="12"/>
      <c r="GX17" s="12"/>
      <c r="GY17" s="12"/>
      <c r="GZ17" s="12"/>
      <c r="HA17" s="12"/>
      <c r="HB17" s="12"/>
      <c r="HC17" s="12"/>
      <c r="HD17" s="12"/>
      <c r="HE17" s="12"/>
      <c r="HF17" s="12"/>
      <c r="HG17" s="12"/>
      <c r="HH17" s="12"/>
      <c r="HI17" s="12"/>
      <c r="HJ17" s="12"/>
      <c r="HK17" s="12"/>
      <c r="HL17" s="12"/>
      <c r="HM17" s="12"/>
      <c r="HN17" s="12"/>
    </row>
    <row r="18" spans="1:222" ht="12.75" customHeight="1">
      <c r="A18" s="12"/>
      <c r="B18" s="95">
        <v>2004</v>
      </c>
      <c r="C18" s="61">
        <v>1587</v>
      </c>
      <c r="D18" s="60">
        <v>337</v>
      </c>
      <c r="E18" s="60">
        <v>467</v>
      </c>
      <c r="F18" s="60">
        <v>582</v>
      </c>
      <c r="G18" s="60">
        <v>4</v>
      </c>
      <c r="H18" s="59">
        <v>2977</v>
      </c>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c r="AW18" s="12"/>
      <c r="AX18" s="12"/>
      <c r="AY18" s="12"/>
      <c r="AZ18" s="12"/>
      <c r="BA18" s="12"/>
      <c r="BB18" s="12"/>
      <c r="BC18" s="12"/>
      <c r="BD18" s="12"/>
      <c r="BE18" s="12"/>
      <c r="BF18" s="12"/>
      <c r="BG18" s="12"/>
      <c r="BH18" s="12"/>
      <c r="BI18" s="12"/>
      <c r="BJ18" s="12"/>
      <c r="BK18" s="12"/>
      <c r="BL18" s="12"/>
      <c r="BM18" s="12"/>
      <c r="BN18" s="12"/>
      <c r="BO18" s="12"/>
      <c r="BP18" s="12"/>
      <c r="BQ18" s="12"/>
      <c r="BR18" s="12"/>
      <c r="BS18" s="12"/>
      <c r="BT18" s="12"/>
      <c r="BU18" s="12"/>
      <c r="BV18" s="12"/>
      <c r="BW18" s="12"/>
      <c r="BX18" s="12"/>
      <c r="BY18" s="12"/>
      <c r="BZ18" s="12"/>
      <c r="CA18" s="12"/>
      <c r="CB18" s="12"/>
      <c r="CC18" s="12"/>
      <c r="CD18" s="12"/>
      <c r="CE18" s="12"/>
      <c r="CF18" s="12"/>
      <c r="CG18" s="12"/>
      <c r="CH18" s="12"/>
      <c r="CI18" s="12"/>
      <c r="CJ18" s="12"/>
      <c r="CK18" s="12"/>
      <c r="CL18" s="12"/>
      <c r="CM18" s="12"/>
      <c r="CN18" s="12"/>
      <c r="CO18" s="12"/>
      <c r="CP18" s="12"/>
      <c r="CQ18" s="12"/>
      <c r="CR18" s="12"/>
      <c r="CS18" s="12"/>
      <c r="CT18" s="12"/>
      <c r="CU18" s="12"/>
      <c r="CV18" s="12"/>
      <c r="CW18" s="12"/>
      <c r="CX18" s="12"/>
      <c r="CY18" s="12"/>
      <c r="CZ18" s="12"/>
      <c r="DA18" s="12"/>
      <c r="DB18" s="12"/>
      <c r="DC18" s="12"/>
      <c r="DD18" s="12"/>
      <c r="DE18" s="12"/>
      <c r="DF18" s="12"/>
      <c r="DG18" s="12"/>
      <c r="DH18" s="12"/>
      <c r="DI18" s="12"/>
      <c r="DJ18" s="12"/>
      <c r="DK18" s="12"/>
      <c r="DL18" s="12"/>
      <c r="DM18" s="12"/>
      <c r="DN18" s="12"/>
      <c r="DO18" s="12"/>
      <c r="DP18" s="12"/>
      <c r="DQ18" s="12"/>
      <c r="DR18" s="12"/>
      <c r="DS18" s="12"/>
      <c r="DT18" s="12"/>
      <c r="DU18" s="12"/>
      <c r="DV18" s="12"/>
      <c r="DW18" s="12"/>
      <c r="DX18" s="12"/>
      <c r="DY18" s="12"/>
      <c r="DZ18" s="12"/>
      <c r="EA18" s="12"/>
      <c r="EB18" s="12"/>
      <c r="EC18" s="12"/>
      <c r="ED18" s="12"/>
      <c r="EE18" s="12"/>
      <c r="EF18" s="12"/>
      <c r="EG18" s="12"/>
      <c r="EH18" s="12"/>
      <c r="EI18" s="12"/>
      <c r="EJ18" s="12"/>
      <c r="EK18" s="12"/>
      <c r="EL18" s="12"/>
      <c r="EM18" s="12"/>
      <c r="EN18" s="12"/>
      <c r="EO18" s="12"/>
      <c r="EP18" s="12"/>
      <c r="EQ18" s="12"/>
      <c r="ER18" s="12"/>
      <c r="ES18" s="12"/>
      <c r="ET18" s="12"/>
      <c r="EU18" s="12"/>
      <c r="EV18" s="12"/>
      <c r="EW18" s="12"/>
      <c r="EX18" s="12"/>
      <c r="EY18" s="12"/>
      <c r="EZ18" s="12"/>
      <c r="FA18" s="12"/>
      <c r="FB18" s="12"/>
      <c r="FC18" s="12"/>
      <c r="FD18" s="12"/>
      <c r="FE18" s="12"/>
      <c r="FF18" s="12"/>
      <c r="FG18" s="12"/>
      <c r="FH18" s="12"/>
      <c r="FI18" s="12"/>
      <c r="FJ18" s="12"/>
      <c r="FK18" s="12"/>
      <c r="FL18" s="12"/>
      <c r="FM18" s="12"/>
      <c r="FN18" s="12"/>
      <c r="FO18" s="12"/>
      <c r="FP18" s="12"/>
      <c r="FQ18" s="12"/>
      <c r="FR18" s="12"/>
      <c r="FS18" s="12"/>
      <c r="FT18" s="12"/>
      <c r="FU18" s="12"/>
      <c r="FV18" s="12"/>
      <c r="FW18" s="12"/>
      <c r="FX18" s="12"/>
      <c r="FY18" s="12"/>
      <c r="FZ18" s="12"/>
      <c r="GA18" s="12"/>
      <c r="GB18" s="12"/>
      <c r="GC18" s="12"/>
      <c r="GD18" s="12"/>
      <c r="GE18" s="12"/>
      <c r="GF18" s="12"/>
      <c r="GG18" s="12"/>
      <c r="GH18" s="12"/>
      <c r="GI18" s="12"/>
      <c r="GJ18" s="12"/>
      <c r="GK18" s="12"/>
      <c r="GL18" s="12"/>
      <c r="GM18" s="12"/>
      <c r="GN18" s="12"/>
      <c r="GO18" s="12"/>
      <c r="GP18" s="12"/>
      <c r="GQ18" s="12"/>
      <c r="GR18" s="12"/>
      <c r="GS18" s="12"/>
      <c r="GT18" s="12"/>
      <c r="GU18" s="12"/>
      <c r="GV18" s="12"/>
      <c r="GW18" s="12"/>
      <c r="GX18" s="12"/>
      <c r="GY18" s="12"/>
      <c r="GZ18" s="12"/>
      <c r="HA18" s="12"/>
      <c r="HB18" s="12"/>
      <c r="HC18" s="12"/>
      <c r="HD18" s="12"/>
      <c r="HE18" s="12"/>
      <c r="HF18" s="12"/>
      <c r="HG18" s="12"/>
      <c r="HH18" s="12"/>
      <c r="HI18" s="12"/>
      <c r="HJ18" s="12"/>
      <c r="HK18" s="12"/>
      <c r="HL18" s="12"/>
      <c r="HM18" s="12"/>
      <c r="HN18" s="12"/>
    </row>
    <row r="19" spans="1:222" ht="12.75" customHeight="1">
      <c r="A19" s="12"/>
      <c r="B19" s="95">
        <v>2005</v>
      </c>
      <c r="C19" s="61">
        <v>1606</v>
      </c>
      <c r="D19" s="60">
        <v>332</v>
      </c>
      <c r="E19" s="60">
        <v>478</v>
      </c>
      <c r="F19" s="60">
        <v>554</v>
      </c>
      <c r="G19" s="60">
        <v>3</v>
      </c>
      <c r="H19" s="59">
        <v>2973</v>
      </c>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c r="AR19" s="12"/>
      <c r="AS19" s="12"/>
      <c r="AT19" s="12"/>
      <c r="AU19" s="12"/>
      <c r="AV19" s="12"/>
      <c r="AW19" s="12"/>
      <c r="AX19" s="12"/>
      <c r="AY19" s="12"/>
      <c r="AZ19" s="12"/>
      <c r="BA19" s="12"/>
      <c r="BB19" s="12"/>
      <c r="BC19" s="12"/>
      <c r="BD19" s="12"/>
      <c r="BE19" s="12"/>
      <c r="BF19" s="12"/>
      <c r="BG19" s="12"/>
      <c r="BH19" s="12"/>
      <c r="BI19" s="12"/>
      <c r="BJ19" s="12"/>
      <c r="BK19" s="12"/>
      <c r="BL19" s="12"/>
      <c r="BM19" s="12"/>
      <c r="BN19" s="12"/>
      <c r="BO19" s="12"/>
      <c r="BP19" s="12"/>
      <c r="BQ19" s="12"/>
      <c r="BR19" s="12"/>
      <c r="BS19" s="12"/>
      <c r="BT19" s="12"/>
      <c r="BU19" s="12"/>
      <c r="BV19" s="12"/>
      <c r="BW19" s="12"/>
      <c r="BX19" s="12"/>
      <c r="BY19" s="12"/>
      <c r="BZ19" s="12"/>
      <c r="CA19" s="12"/>
      <c r="CB19" s="12"/>
      <c r="CC19" s="12"/>
      <c r="CD19" s="12"/>
      <c r="CE19" s="12"/>
      <c r="CF19" s="12"/>
      <c r="CG19" s="12"/>
      <c r="CH19" s="12"/>
      <c r="CI19" s="12"/>
      <c r="CJ19" s="12"/>
      <c r="CK19" s="12"/>
      <c r="CL19" s="12"/>
      <c r="CM19" s="12"/>
      <c r="CN19" s="12"/>
      <c r="CO19" s="12"/>
      <c r="CP19" s="12"/>
      <c r="CQ19" s="12"/>
      <c r="CR19" s="12"/>
      <c r="CS19" s="12"/>
      <c r="CT19" s="12"/>
      <c r="CU19" s="12"/>
      <c r="CV19" s="12"/>
      <c r="CW19" s="12"/>
      <c r="CX19" s="12"/>
      <c r="CY19" s="12"/>
      <c r="CZ19" s="12"/>
      <c r="DA19" s="12"/>
      <c r="DB19" s="12"/>
      <c r="DC19" s="12"/>
      <c r="DD19" s="12"/>
      <c r="DE19" s="12"/>
      <c r="DF19" s="12"/>
      <c r="DG19" s="12"/>
      <c r="DH19" s="12"/>
      <c r="DI19" s="12"/>
      <c r="DJ19" s="12"/>
      <c r="DK19" s="12"/>
      <c r="DL19" s="12"/>
      <c r="DM19" s="12"/>
      <c r="DN19" s="12"/>
      <c r="DO19" s="12"/>
      <c r="DP19" s="12"/>
      <c r="DQ19" s="12"/>
      <c r="DR19" s="12"/>
      <c r="DS19" s="12"/>
      <c r="DT19" s="12"/>
      <c r="DU19" s="12"/>
      <c r="DV19" s="12"/>
      <c r="DW19" s="12"/>
      <c r="DX19" s="12"/>
      <c r="DY19" s="12"/>
      <c r="DZ19" s="12"/>
      <c r="EA19" s="12"/>
      <c r="EB19" s="12"/>
      <c r="EC19" s="12"/>
      <c r="ED19" s="12"/>
      <c r="EE19" s="12"/>
      <c r="EF19" s="12"/>
      <c r="EG19" s="12"/>
      <c r="EH19" s="12"/>
      <c r="EI19" s="12"/>
      <c r="EJ19" s="12"/>
      <c r="EK19" s="12"/>
      <c r="EL19" s="12"/>
      <c r="EM19" s="12"/>
      <c r="EN19" s="12"/>
      <c r="EO19" s="12"/>
      <c r="EP19" s="12"/>
      <c r="EQ19" s="12"/>
      <c r="ER19" s="12"/>
      <c r="ES19" s="12"/>
      <c r="ET19" s="12"/>
      <c r="EU19" s="12"/>
      <c r="EV19" s="12"/>
      <c r="EW19" s="12"/>
      <c r="EX19" s="12"/>
      <c r="EY19" s="12"/>
      <c r="EZ19" s="12"/>
      <c r="FA19" s="12"/>
      <c r="FB19" s="12"/>
      <c r="FC19" s="12"/>
      <c r="FD19" s="12"/>
      <c r="FE19" s="12"/>
      <c r="FF19" s="12"/>
      <c r="FG19" s="12"/>
      <c r="FH19" s="12"/>
      <c r="FI19" s="12"/>
      <c r="FJ19" s="12"/>
      <c r="FK19" s="12"/>
      <c r="FL19" s="12"/>
      <c r="FM19" s="12"/>
      <c r="FN19" s="12"/>
      <c r="FO19" s="12"/>
      <c r="FP19" s="12"/>
      <c r="FQ19" s="12"/>
      <c r="FR19" s="12"/>
      <c r="FS19" s="12"/>
      <c r="FT19" s="12"/>
      <c r="FU19" s="12"/>
      <c r="FV19" s="12"/>
      <c r="FW19" s="12"/>
      <c r="FX19" s="12"/>
      <c r="FY19" s="12"/>
      <c r="FZ19" s="12"/>
      <c r="GA19" s="12"/>
      <c r="GB19" s="12"/>
      <c r="GC19" s="12"/>
      <c r="GD19" s="12"/>
      <c r="GE19" s="12"/>
      <c r="GF19" s="12"/>
      <c r="GG19" s="12"/>
      <c r="GH19" s="12"/>
      <c r="GI19" s="12"/>
      <c r="GJ19" s="12"/>
      <c r="GK19" s="12"/>
      <c r="GL19" s="12"/>
      <c r="GM19" s="12"/>
      <c r="GN19" s="12"/>
      <c r="GO19" s="12"/>
      <c r="GP19" s="12"/>
      <c r="GQ19" s="12"/>
      <c r="GR19" s="12"/>
      <c r="GS19" s="12"/>
      <c r="GT19" s="12"/>
      <c r="GU19" s="12"/>
      <c r="GV19" s="12"/>
      <c r="GW19" s="12"/>
      <c r="GX19" s="12"/>
      <c r="GY19" s="12"/>
      <c r="GZ19" s="12"/>
      <c r="HA19" s="12"/>
      <c r="HB19" s="12"/>
      <c r="HC19" s="12"/>
      <c r="HD19" s="12"/>
      <c r="HE19" s="12"/>
      <c r="HF19" s="12"/>
      <c r="HG19" s="12"/>
      <c r="HH19" s="12"/>
      <c r="HI19" s="12"/>
      <c r="HJ19" s="12"/>
      <c r="HK19" s="12"/>
      <c r="HL19" s="12"/>
      <c r="HM19" s="12"/>
      <c r="HN19" s="12"/>
    </row>
    <row r="20" spans="1:222" ht="12.75" customHeight="1">
      <c r="A20" s="12"/>
      <c r="B20" s="95">
        <v>2006</v>
      </c>
      <c r="C20" s="61">
        <v>1616</v>
      </c>
      <c r="D20" s="60">
        <v>333</v>
      </c>
      <c r="E20" s="60">
        <v>476</v>
      </c>
      <c r="F20" s="60">
        <v>537</v>
      </c>
      <c r="G20" s="60">
        <v>3</v>
      </c>
      <c r="H20" s="59">
        <v>2965</v>
      </c>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c r="AQ20" s="12"/>
      <c r="AR20" s="12"/>
      <c r="AS20" s="12"/>
      <c r="AT20" s="12"/>
      <c r="AU20" s="12"/>
      <c r="AV20" s="12"/>
      <c r="AW20" s="12"/>
      <c r="AX20" s="12"/>
      <c r="AY20" s="12"/>
      <c r="AZ20" s="12"/>
      <c r="BA20" s="12"/>
      <c r="BB20" s="12"/>
      <c r="BC20" s="12"/>
      <c r="BD20" s="12"/>
      <c r="BE20" s="12"/>
      <c r="BF20" s="12"/>
      <c r="BG20" s="12"/>
      <c r="BH20" s="12"/>
      <c r="BI20" s="12"/>
      <c r="BJ20" s="12"/>
      <c r="BK20" s="12"/>
      <c r="BL20" s="12"/>
      <c r="BM20" s="12"/>
      <c r="BN20" s="12"/>
      <c r="BO20" s="12"/>
      <c r="BP20" s="12"/>
      <c r="BQ20" s="12"/>
      <c r="BR20" s="12"/>
      <c r="BS20" s="12"/>
      <c r="BT20" s="12"/>
      <c r="BU20" s="12"/>
      <c r="BV20" s="12"/>
      <c r="BW20" s="12"/>
      <c r="BX20" s="12"/>
      <c r="BY20" s="12"/>
      <c r="BZ20" s="12"/>
      <c r="CA20" s="12"/>
      <c r="CB20" s="12"/>
      <c r="CC20" s="12"/>
      <c r="CD20" s="12"/>
      <c r="CE20" s="12"/>
      <c r="CF20" s="12"/>
      <c r="CG20" s="12"/>
      <c r="CH20" s="12"/>
      <c r="CI20" s="12"/>
      <c r="CJ20" s="12"/>
      <c r="CK20" s="12"/>
      <c r="CL20" s="12"/>
      <c r="CM20" s="12"/>
      <c r="CN20" s="12"/>
      <c r="CO20" s="12"/>
      <c r="CP20" s="12"/>
      <c r="CQ20" s="12"/>
      <c r="CR20" s="12"/>
      <c r="CS20" s="12"/>
      <c r="CT20" s="12"/>
      <c r="CU20" s="12"/>
      <c r="CV20" s="12"/>
      <c r="CW20" s="12"/>
      <c r="CX20" s="12"/>
      <c r="CY20" s="12"/>
      <c r="CZ20" s="12"/>
      <c r="DA20" s="12"/>
      <c r="DB20" s="12"/>
      <c r="DC20" s="12"/>
      <c r="DD20" s="12"/>
      <c r="DE20" s="12"/>
      <c r="DF20" s="12"/>
      <c r="DG20" s="12"/>
      <c r="DH20" s="12"/>
      <c r="DI20" s="12"/>
      <c r="DJ20" s="12"/>
      <c r="DK20" s="12"/>
      <c r="DL20" s="12"/>
      <c r="DM20" s="12"/>
      <c r="DN20" s="12"/>
      <c r="DO20" s="12"/>
      <c r="DP20" s="12"/>
      <c r="DQ20" s="12"/>
      <c r="DR20" s="12"/>
      <c r="DS20" s="12"/>
      <c r="DT20" s="12"/>
      <c r="DU20" s="12"/>
      <c r="DV20" s="12"/>
      <c r="DW20" s="12"/>
      <c r="DX20" s="12"/>
      <c r="DY20" s="12"/>
      <c r="DZ20" s="12"/>
      <c r="EA20" s="12"/>
      <c r="EB20" s="12"/>
      <c r="EC20" s="12"/>
      <c r="ED20" s="12"/>
      <c r="EE20" s="12"/>
      <c r="EF20" s="12"/>
      <c r="EG20" s="12"/>
      <c r="EH20" s="12"/>
      <c r="EI20" s="12"/>
      <c r="EJ20" s="12"/>
      <c r="EK20" s="12"/>
      <c r="EL20" s="12"/>
      <c r="EM20" s="12"/>
      <c r="EN20" s="12"/>
      <c r="EO20" s="12"/>
      <c r="EP20" s="12"/>
      <c r="EQ20" s="12"/>
      <c r="ER20" s="12"/>
      <c r="ES20" s="12"/>
      <c r="ET20" s="12"/>
      <c r="EU20" s="12"/>
      <c r="EV20" s="12"/>
      <c r="EW20" s="12"/>
      <c r="EX20" s="12"/>
      <c r="EY20" s="12"/>
      <c r="EZ20" s="12"/>
      <c r="FA20" s="12"/>
      <c r="FB20" s="12"/>
      <c r="FC20" s="12"/>
      <c r="FD20" s="12"/>
      <c r="FE20" s="12"/>
      <c r="FF20" s="12"/>
      <c r="FG20" s="12"/>
      <c r="FH20" s="12"/>
      <c r="FI20" s="12"/>
      <c r="FJ20" s="12"/>
      <c r="FK20" s="12"/>
      <c r="FL20" s="12"/>
      <c r="FM20" s="12"/>
      <c r="FN20" s="12"/>
      <c r="FO20" s="12"/>
      <c r="FP20" s="12"/>
      <c r="FQ20" s="12"/>
      <c r="FR20" s="12"/>
      <c r="FS20" s="12"/>
      <c r="FT20" s="12"/>
      <c r="FU20" s="12"/>
      <c r="FV20" s="12"/>
      <c r="FW20" s="12"/>
      <c r="FX20" s="12"/>
      <c r="FY20" s="12"/>
      <c r="FZ20" s="12"/>
      <c r="GA20" s="12"/>
      <c r="GB20" s="12"/>
      <c r="GC20" s="12"/>
      <c r="GD20" s="12"/>
      <c r="GE20" s="12"/>
      <c r="GF20" s="12"/>
      <c r="GG20" s="12"/>
      <c r="GH20" s="12"/>
      <c r="GI20" s="12"/>
      <c r="GJ20" s="12"/>
      <c r="GK20" s="12"/>
      <c r="GL20" s="12"/>
      <c r="GM20" s="12"/>
      <c r="GN20" s="12"/>
      <c r="GO20" s="12"/>
      <c r="GP20" s="12"/>
      <c r="GQ20" s="12"/>
      <c r="GR20" s="12"/>
      <c r="GS20" s="12"/>
      <c r="GT20" s="12"/>
      <c r="GU20" s="12"/>
      <c r="GV20" s="12"/>
      <c r="GW20" s="12"/>
      <c r="GX20" s="12"/>
      <c r="GY20" s="12"/>
      <c r="GZ20" s="12"/>
      <c r="HA20" s="12"/>
      <c r="HB20" s="12"/>
      <c r="HC20" s="12"/>
      <c r="HD20" s="12"/>
      <c r="HE20" s="12"/>
      <c r="HF20" s="12"/>
      <c r="HG20" s="12"/>
      <c r="HH20" s="12"/>
      <c r="HI20" s="12"/>
      <c r="HJ20" s="12"/>
      <c r="HK20" s="12"/>
      <c r="HL20" s="12"/>
      <c r="HM20" s="12"/>
      <c r="HN20" s="12"/>
    </row>
    <row r="21" spans="1:222" ht="12.75" customHeight="1">
      <c r="A21" s="12"/>
      <c r="B21" s="95">
        <v>2007</v>
      </c>
      <c r="C21" s="61">
        <v>1618</v>
      </c>
      <c r="D21" s="60">
        <v>306</v>
      </c>
      <c r="E21" s="60">
        <v>468</v>
      </c>
      <c r="F21" s="60">
        <v>530</v>
      </c>
      <c r="G21" s="60">
        <v>2</v>
      </c>
      <c r="H21" s="59">
        <v>2924</v>
      </c>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c r="BH21" s="12"/>
      <c r="BI21" s="12"/>
      <c r="BJ21" s="12"/>
      <c r="BK21" s="12"/>
      <c r="BL21" s="12"/>
      <c r="BM21" s="12"/>
      <c r="BN21" s="12"/>
      <c r="BO21" s="12"/>
      <c r="BP21" s="12"/>
      <c r="BQ21" s="12"/>
      <c r="BR21" s="12"/>
      <c r="BS21" s="12"/>
      <c r="BT21" s="12"/>
      <c r="BU21" s="12"/>
      <c r="BV21" s="12"/>
      <c r="BW21" s="12"/>
      <c r="BX21" s="12"/>
      <c r="BY21" s="12"/>
      <c r="BZ21" s="12"/>
      <c r="CA21" s="12"/>
      <c r="CB21" s="12"/>
      <c r="CC21" s="12"/>
      <c r="CD21" s="12"/>
      <c r="CE21" s="12"/>
      <c r="CF21" s="12"/>
      <c r="CG21" s="12"/>
      <c r="CH21" s="12"/>
      <c r="CI21" s="12"/>
      <c r="CJ21" s="12"/>
      <c r="CK21" s="12"/>
      <c r="CL21" s="12"/>
      <c r="CM21" s="12"/>
      <c r="CN21" s="12"/>
      <c r="CO21" s="12"/>
      <c r="CP21" s="12"/>
      <c r="CQ21" s="12"/>
      <c r="CR21" s="12"/>
      <c r="CS21" s="12"/>
      <c r="CT21" s="12"/>
      <c r="CU21" s="12"/>
      <c r="CV21" s="12"/>
      <c r="CW21" s="12"/>
      <c r="CX21" s="12"/>
      <c r="CY21" s="12"/>
      <c r="CZ21" s="12"/>
      <c r="DA21" s="12"/>
      <c r="DB21" s="12"/>
      <c r="DC21" s="12"/>
      <c r="DD21" s="12"/>
      <c r="DE21" s="12"/>
      <c r="DF21" s="12"/>
      <c r="DG21" s="12"/>
      <c r="DH21" s="12"/>
      <c r="DI21" s="12"/>
      <c r="DJ21" s="12"/>
      <c r="DK21" s="12"/>
      <c r="DL21" s="12"/>
      <c r="DM21" s="12"/>
      <c r="DN21" s="12"/>
      <c r="DO21" s="12"/>
      <c r="DP21" s="12"/>
      <c r="DQ21" s="12"/>
      <c r="DR21" s="12"/>
      <c r="DS21" s="12"/>
      <c r="DT21" s="12"/>
      <c r="DU21" s="12"/>
      <c r="DV21" s="12"/>
      <c r="DW21" s="12"/>
      <c r="DX21" s="12"/>
      <c r="DY21" s="12"/>
      <c r="DZ21" s="12"/>
      <c r="EA21" s="12"/>
      <c r="EB21" s="12"/>
      <c r="EC21" s="12"/>
      <c r="ED21" s="12"/>
      <c r="EE21" s="12"/>
      <c r="EF21" s="12"/>
      <c r="EG21" s="12"/>
      <c r="EH21" s="12"/>
      <c r="EI21" s="12"/>
      <c r="EJ21" s="12"/>
      <c r="EK21" s="12"/>
      <c r="EL21" s="12"/>
      <c r="EM21" s="12"/>
      <c r="EN21" s="12"/>
      <c r="EO21" s="12"/>
      <c r="EP21" s="12"/>
      <c r="EQ21" s="12"/>
      <c r="ER21" s="12"/>
      <c r="ES21" s="12"/>
      <c r="ET21" s="12"/>
      <c r="EU21" s="12"/>
      <c r="EV21" s="12"/>
      <c r="EW21" s="12"/>
      <c r="EX21" s="12"/>
      <c r="EY21" s="12"/>
      <c r="EZ21" s="12"/>
      <c r="FA21" s="12"/>
      <c r="FB21" s="12"/>
      <c r="FC21" s="12"/>
      <c r="FD21" s="12"/>
      <c r="FE21" s="12"/>
      <c r="FF21" s="12"/>
      <c r="FG21" s="12"/>
      <c r="FH21" s="12"/>
      <c r="FI21" s="12"/>
      <c r="FJ21" s="12"/>
      <c r="FK21" s="12"/>
      <c r="FL21" s="12"/>
      <c r="FM21" s="12"/>
      <c r="FN21" s="12"/>
      <c r="FO21" s="12"/>
      <c r="FP21" s="12"/>
      <c r="FQ21" s="12"/>
      <c r="FR21" s="12"/>
      <c r="FS21" s="12"/>
      <c r="FT21" s="12"/>
      <c r="FU21" s="12"/>
      <c r="FV21" s="12"/>
      <c r="FW21" s="12"/>
      <c r="FX21" s="12"/>
      <c r="FY21" s="12"/>
      <c r="FZ21" s="12"/>
      <c r="GA21" s="12"/>
      <c r="GB21" s="12"/>
      <c r="GC21" s="12"/>
      <c r="GD21" s="12"/>
      <c r="GE21" s="12"/>
      <c r="GF21" s="12"/>
      <c r="GG21" s="12"/>
      <c r="GH21" s="12"/>
      <c r="GI21" s="12"/>
      <c r="GJ21" s="12"/>
      <c r="GK21" s="12"/>
      <c r="GL21" s="12"/>
      <c r="GM21" s="12"/>
      <c r="GN21" s="12"/>
      <c r="GO21" s="12"/>
      <c r="GP21" s="12"/>
      <c r="GQ21" s="12"/>
      <c r="GR21" s="12"/>
      <c r="GS21" s="12"/>
      <c r="GT21" s="12"/>
      <c r="GU21" s="12"/>
      <c r="GV21" s="12"/>
      <c r="GW21" s="12"/>
      <c r="GX21" s="12"/>
      <c r="GY21" s="12"/>
      <c r="GZ21" s="12"/>
      <c r="HA21" s="12"/>
      <c r="HB21" s="12"/>
      <c r="HC21" s="12"/>
      <c r="HD21" s="12"/>
      <c r="HE21" s="12"/>
      <c r="HF21" s="12"/>
      <c r="HG21" s="12"/>
      <c r="HH21" s="12"/>
      <c r="HI21" s="12"/>
      <c r="HJ21" s="12"/>
      <c r="HK21" s="12"/>
      <c r="HL21" s="12"/>
      <c r="HM21" s="12"/>
      <c r="HN21" s="12"/>
    </row>
    <row r="22" spans="1:222" ht="12.75" customHeight="1">
      <c r="A22" s="12"/>
      <c r="B22" s="95">
        <v>2008</v>
      </c>
      <c r="C22" s="61">
        <v>1627</v>
      </c>
      <c r="D22" s="60">
        <v>280</v>
      </c>
      <c r="E22" s="60">
        <v>469</v>
      </c>
      <c r="F22" s="60">
        <v>518</v>
      </c>
      <c r="G22" s="60">
        <v>2</v>
      </c>
      <c r="H22" s="59">
        <v>2896</v>
      </c>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c r="AQ22" s="12"/>
      <c r="AR22" s="12"/>
      <c r="AS22" s="12"/>
      <c r="AT22" s="12"/>
      <c r="AU22" s="12"/>
      <c r="AV22" s="12"/>
      <c r="AW22" s="12"/>
      <c r="AX22" s="12"/>
      <c r="AY22" s="12"/>
      <c r="AZ22" s="12"/>
      <c r="BA22" s="12"/>
      <c r="BB22" s="12"/>
      <c r="BC22" s="12"/>
      <c r="BD22" s="12"/>
      <c r="BE22" s="12"/>
      <c r="BF22" s="12"/>
      <c r="BG22" s="12"/>
      <c r="BH22" s="12"/>
      <c r="BI22" s="12"/>
      <c r="BJ22" s="12"/>
      <c r="BK22" s="12"/>
      <c r="BL22" s="12"/>
      <c r="BM22" s="12"/>
      <c r="BN22" s="12"/>
      <c r="BO22" s="12"/>
      <c r="BP22" s="12"/>
      <c r="BQ22" s="12"/>
      <c r="BR22" s="12"/>
      <c r="BS22" s="12"/>
      <c r="BT22" s="12"/>
      <c r="BU22" s="12"/>
      <c r="BV22" s="12"/>
      <c r="BW22" s="12"/>
      <c r="BX22" s="12"/>
      <c r="BY22" s="12"/>
      <c r="BZ22" s="12"/>
      <c r="CA22" s="12"/>
      <c r="CB22" s="12"/>
      <c r="CC22" s="12"/>
      <c r="CD22" s="12"/>
      <c r="CE22" s="12"/>
      <c r="CF22" s="12"/>
      <c r="CG22" s="12"/>
      <c r="CH22" s="12"/>
      <c r="CI22" s="12"/>
      <c r="CJ22" s="12"/>
      <c r="CK22" s="12"/>
      <c r="CL22" s="12"/>
      <c r="CM22" s="12"/>
      <c r="CN22" s="12"/>
      <c r="CO22" s="12"/>
      <c r="CP22" s="12"/>
      <c r="CQ22" s="12"/>
      <c r="CR22" s="12"/>
      <c r="CS22" s="12"/>
      <c r="CT22" s="12"/>
      <c r="CU22" s="12"/>
      <c r="CV22" s="12"/>
      <c r="CW22" s="12"/>
      <c r="CX22" s="12"/>
      <c r="CY22" s="12"/>
      <c r="CZ22" s="12"/>
      <c r="DA22" s="12"/>
      <c r="DB22" s="12"/>
      <c r="DC22" s="12"/>
      <c r="DD22" s="12"/>
      <c r="DE22" s="12"/>
      <c r="DF22" s="12"/>
      <c r="DG22" s="12"/>
      <c r="DH22" s="12"/>
      <c r="DI22" s="12"/>
      <c r="DJ22" s="12"/>
      <c r="DK22" s="12"/>
      <c r="DL22" s="12"/>
      <c r="DM22" s="12"/>
      <c r="DN22" s="12"/>
      <c r="DO22" s="12"/>
      <c r="DP22" s="12"/>
      <c r="DQ22" s="12"/>
      <c r="DR22" s="12"/>
      <c r="DS22" s="12"/>
      <c r="DT22" s="12"/>
      <c r="DU22" s="12"/>
      <c r="DV22" s="12"/>
      <c r="DW22" s="12"/>
      <c r="DX22" s="12"/>
      <c r="DY22" s="12"/>
      <c r="DZ22" s="12"/>
      <c r="EA22" s="12"/>
      <c r="EB22" s="12"/>
      <c r="EC22" s="12"/>
      <c r="ED22" s="12"/>
      <c r="EE22" s="12"/>
      <c r="EF22" s="12"/>
      <c r="EG22" s="12"/>
      <c r="EH22" s="12"/>
      <c r="EI22" s="12"/>
      <c r="EJ22" s="12"/>
      <c r="EK22" s="12"/>
      <c r="EL22" s="12"/>
      <c r="EM22" s="12"/>
      <c r="EN22" s="12"/>
      <c r="EO22" s="12"/>
      <c r="EP22" s="12"/>
      <c r="EQ22" s="12"/>
      <c r="ER22" s="12"/>
      <c r="ES22" s="12"/>
      <c r="ET22" s="12"/>
      <c r="EU22" s="12"/>
      <c r="EV22" s="12"/>
      <c r="EW22" s="12"/>
      <c r="EX22" s="12"/>
      <c r="EY22" s="12"/>
      <c r="EZ22" s="12"/>
      <c r="FA22" s="12"/>
      <c r="FB22" s="12"/>
      <c r="FC22" s="12"/>
      <c r="FD22" s="12"/>
      <c r="FE22" s="12"/>
      <c r="FF22" s="12"/>
      <c r="FG22" s="12"/>
      <c r="FH22" s="12"/>
      <c r="FI22" s="12"/>
      <c r="FJ22" s="12"/>
      <c r="FK22" s="12"/>
      <c r="FL22" s="12"/>
      <c r="FM22" s="12"/>
      <c r="FN22" s="12"/>
      <c r="FO22" s="12"/>
      <c r="FP22" s="12"/>
      <c r="FQ22" s="12"/>
      <c r="FR22" s="12"/>
      <c r="FS22" s="12"/>
      <c r="FT22" s="12"/>
      <c r="FU22" s="12"/>
      <c r="FV22" s="12"/>
      <c r="FW22" s="12"/>
      <c r="FX22" s="12"/>
      <c r="FY22" s="12"/>
      <c r="FZ22" s="12"/>
      <c r="GA22" s="12"/>
      <c r="GB22" s="12"/>
      <c r="GC22" s="12"/>
      <c r="GD22" s="12"/>
      <c r="GE22" s="12"/>
      <c r="GF22" s="12"/>
      <c r="GG22" s="12"/>
      <c r="GH22" s="12"/>
      <c r="GI22" s="12"/>
      <c r="GJ22" s="12"/>
      <c r="GK22" s="12"/>
      <c r="GL22" s="12"/>
      <c r="GM22" s="12"/>
      <c r="GN22" s="12"/>
      <c r="GO22" s="12"/>
      <c r="GP22" s="12"/>
      <c r="GQ22" s="12"/>
      <c r="GR22" s="12"/>
      <c r="GS22" s="12"/>
      <c r="GT22" s="12"/>
      <c r="GU22" s="12"/>
      <c r="GV22" s="12"/>
      <c r="GW22" s="12"/>
      <c r="GX22" s="12"/>
      <c r="GY22" s="12"/>
      <c r="GZ22" s="12"/>
      <c r="HA22" s="12"/>
      <c r="HB22" s="12"/>
      <c r="HC22" s="12"/>
      <c r="HD22" s="12"/>
      <c r="HE22" s="12"/>
      <c r="HF22" s="12"/>
      <c r="HG22" s="12"/>
      <c r="HH22" s="12"/>
      <c r="HI22" s="12"/>
      <c r="HJ22" s="12"/>
      <c r="HK22" s="12"/>
      <c r="HL22" s="12"/>
      <c r="HM22" s="12"/>
      <c r="HN22" s="12"/>
    </row>
    <row r="23" spans="1:222" ht="12.75" customHeight="1">
      <c r="A23" s="12"/>
      <c r="B23" s="95">
        <v>2009</v>
      </c>
      <c r="C23" s="61">
        <v>1648</v>
      </c>
      <c r="D23" s="60">
        <v>294</v>
      </c>
      <c r="E23" s="60">
        <v>465</v>
      </c>
      <c r="F23" s="60">
        <v>516</v>
      </c>
      <c r="G23" s="60">
        <v>2</v>
      </c>
      <c r="H23" s="59">
        <v>2925</v>
      </c>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c r="AQ23" s="12"/>
      <c r="AR23" s="12"/>
      <c r="AS23" s="12"/>
      <c r="AT23" s="12"/>
      <c r="AU23" s="12"/>
      <c r="AV23" s="12"/>
      <c r="AW23" s="12"/>
      <c r="AX23" s="12"/>
      <c r="AY23" s="12"/>
      <c r="AZ23" s="12"/>
      <c r="BA23" s="12"/>
      <c r="BB23" s="12"/>
      <c r="BC23" s="12"/>
      <c r="BD23" s="12"/>
      <c r="BE23" s="12"/>
      <c r="BF23" s="12"/>
      <c r="BG23" s="12"/>
      <c r="BH23" s="12"/>
      <c r="BI23" s="12"/>
      <c r="BJ23" s="12"/>
      <c r="BK23" s="12"/>
      <c r="BL23" s="12"/>
      <c r="BM23" s="12"/>
      <c r="BN23" s="12"/>
      <c r="BO23" s="12"/>
      <c r="BP23" s="12"/>
      <c r="BQ23" s="12"/>
      <c r="BR23" s="12"/>
      <c r="BS23" s="12"/>
      <c r="BT23" s="12"/>
      <c r="BU23" s="12"/>
      <c r="BV23" s="12"/>
      <c r="BW23" s="12"/>
      <c r="BX23" s="12"/>
      <c r="BY23" s="12"/>
      <c r="BZ23" s="12"/>
      <c r="CA23" s="12"/>
      <c r="CB23" s="12"/>
      <c r="CC23" s="12"/>
      <c r="CD23" s="12"/>
      <c r="CE23" s="12"/>
      <c r="CF23" s="12"/>
      <c r="CG23" s="12"/>
      <c r="CH23" s="12"/>
      <c r="CI23" s="12"/>
      <c r="CJ23" s="12"/>
      <c r="CK23" s="12"/>
      <c r="CL23" s="12"/>
      <c r="CM23" s="12"/>
      <c r="CN23" s="12"/>
      <c r="CO23" s="12"/>
      <c r="CP23" s="12"/>
      <c r="CQ23" s="12"/>
      <c r="CR23" s="12"/>
      <c r="CS23" s="12"/>
      <c r="CT23" s="12"/>
      <c r="CU23" s="12"/>
      <c r="CV23" s="12"/>
      <c r="CW23" s="12"/>
      <c r="CX23" s="12"/>
      <c r="CY23" s="12"/>
      <c r="CZ23" s="12"/>
      <c r="DA23" s="12"/>
      <c r="DB23" s="12"/>
      <c r="DC23" s="12"/>
      <c r="DD23" s="12"/>
      <c r="DE23" s="12"/>
      <c r="DF23" s="12"/>
      <c r="DG23" s="12"/>
      <c r="DH23" s="12"/>
      <c r="DI23" s="12"/>
      <c r="DJ23" s="12"/>
      <c r="DK23" s="12"/>
      <c r="DL23" s="12"/>
      <c r="DM23" s="12"/>
      <c r="DN23" s="12"/>
      <c r="DO23" s="12"/>
      <c r="DP23" s="12"/>
      <c r="DQ23" s="12"/>
      <c r="DR23" s="12"/>
      <c r="DS23" s="12"/>
      <c r="DT23" s="12"/>
      <c r="DU23" s="12"/>
      <c r="DV23" s="12"/>
      <c r="DW23" s="12"/>
      <c r="DX23" s="12"/>
      <c r="DY23" s="12"/>
      <c r="DZ23" s="12"/>
      <c r="EA23" s="12"/>
      <c r="EB23" s="12"/>
      <c r="EC23" s="12"/>
      <c r="ED23" s="12"/>
      <c r="EE23" s="12"/>
      <c r="EF23" s="12"/>
      <c r="EG23" s="12"/>
      <c r="EH23" s="12"/>
      <c r="EI23" s="12"/>
      <c r="EJ23" s="12"/>
      <c r="EK23" s="12"/>
      <c r="EL23" s="12"/>
      <c r="EM23" s="12"/>
      <c r="EN23" s="12"/>
      <c r="EO23" s="12"/>
      <c r="EP23" s="12"/>
      <c r="EQ23" s="12"/>
      <c r="ER23" s="12"/>
      <c r="ES23" s="12"/>
      <c r="ET23" s="12"/>
      <c r="EU23" s="12"/>
      <c r="EV23" s="12"/>
      <c r="EW23" s="12"/>
      <c r="EX23" s="12"/>
      <c r="EY23" s="12"/>
      <c r="EZ23" s="12"/>
      <c r="FA23" s="12"/>
      <c r="FB23" s="12"/>
      <c r="FC23" s="12"/>
      <c r="FD23" s="12"/>
      <c r="FE23" s="12"/>
      <c r="FF23" s="12"/>
      <c r="FG23" s="12"/>
      <c r="FH23" s="12"/>
      <c r="FI23" s="12"/>
      <c r="FJ23" s="12"/>
      <c r="FK23" s="12"/>
      <c r="FL23" s="12"/>
      <c r="FM23" s="12"/>
      <c r="FN23" s="12"/>
      <c r="FO23" s="12"/>
      <c r="FP23" s="12"/>
      <c r="FQ23" s="12"/>
      <c r="FR23" s="12"/>
      <c r="FS23" s="12"/>
      <c r="FT23" s="12"/>
      <c r="FU23" s="12"/>
      <c r="FV23" s="12"/>
      <c r="FW23" s="12"/>
      <c r="FX23" s="12"/>
      <c r="FY23" s="12"/>
      <c r="FZ23" s="12"/>
      <c r="GA23" s="12"/>
      <c r="GB23" s="12"/>
      <c r="GC23" s="12"/>
      <c r="GD23" s="12"/>
      <c r="GE23" s="12"/>
      <c r="GF23" s="12"/>
      <c r="GG23" s="12"/>
      <c r="GH23" s="12"/>
      <c r="GI23" s="12"/>
      <c r="GJ23" s="12"/>
      <c r="GK23" s="12"/>
      <c r="GL23" s="12"/>
      <c r="GM23" s="12"/>
      <c r="GN23" s="12"/>
      <c r="GO23" s="12"/>
      <c r="GP23" s="12"/>
      <c r="GQ23" s="12"/>
      <c r="GR23" s="12"/>
      <c r="GS23" s="12"/>
      <c r="GT23" s="12"/>
      <c r="GU23" s="12"/>
      <c r="GV23" s="12"/>
      <c r="GW23" s="12"/>
      <c r="GX23" s="12"/>
      <c r="GY23" s="12"/>
      <c r="GZ23" s="12"/>
      <c r="HA23" s="12"/>
      <c r="HB23" s="12"/>
      <c r="HC23" s="12"/>
      <c r="HD23" s="12"/>
      <c r="HE23" s="12"/>
      <c r="HF23" s="12"/>
      <c r="HG23" s="12"/>
      <c r="HH23" s="12"/>
      <c r="HI23" s="12"/>
      <c r="HJ23" s="12"/>
      <c r="HK23" s="12"/>
      <c r="HL23" s="12"/>
      <c r="HM23" s="12"/>
      <c r="HN23" s="12"/>
    </row>
    <row r="24" spans="1:222" ht="12.75" customHeight="1">
      <c r="A24" s="12"/>
      <c r="B24" s="95">
        <v>2010</v>
      </c>
      <c r="C24" s="61">
        <v>1672</v>
      </c>
      <c r="D24" s="60">
        <v>299</v>
      </c>
      <c r="E24" s="60">
        <v>472</v>
      </c>
      <c r="F24" s="60">
        <v>506</v>
      </c>
      <c r="G24" s="60">
        <v>2</v>
      </c>
      <c r="H24" s="59">
        <v>2951</v>
      </c>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2"/>
      <c r="AJ24" s="12"/>
      <c r="AK24" s="12"/>
      <c r="AL24" s="12"/>
      <c r="AM24" s="12"/>
      <c r="AN24" s="12"/>
      <c r="AO24" s="12"/>
      <c r="AP24" s="12"/>
      <c r="AQ24" s="12"/>
      <c r="AR24" s="12"/>
      <c r="AS24" s="12"/>
      <c r="AT24" s="12"/>
      <c r="AU24" s="12"/>
      <c r="AV24" s="12"/>
      <c r="AW24" s="12"/>
      <c r="AX24" s="12"/>
      <c r="AY24" s="12"/>
      <c r="AZ24" s="12"/>
      <c r="BA24" s="12"/>
      <c r="BB24" s="12"/>
      <c r="BC24" s="12"/>
      <c r="BD24" s="12"/>
      <c r="BE24" s="12"/>
      <c r="BF24" s="12"/>
      <c r="BG24" s="12"/>
      <c r="BH24" s="12"/>
      <c r="BI24" s="12"/>
      <c r="BJ24" s="12"/>
      <c r="BK24" s="12"/>
      <c r="BL24" s="12"/>
      <c r="BM24" s="12"/>
      <c r="BN24" s="12"/>
      <c r="BO24" s="12"/>
      <c r="BP24" s="12"/>
      <c r="BQ24" s="12"/>
      <c r="BR24" s="12"/>
      <c r="BS24" s="12"/>
      <c r="BT24" s="12"/>
      <c r="BU24" s="12"/>
      <c r="BV24" s="12"/>
      <c r="BW24" s="12"/>
      <c r="BX24" s="12"/>
      <c r="BY24" s="12"/>
      <c r="BZ24" s="12"/>
      <c r="CA24" s="12"/>
      <c r="CB24" s="12"/>
      <c r="CC24" s="12"/>
      <c r="CD24" s="12"/>
      <c r="CE24" s="12"/>
      <c r="CF24" s="12"/>
      <c r="CG24" s="12"/>
      <c r="CH24" s="12"/>
      <c r="CI24" s="12"/>
      <c r="CJ24" s="12"/>
      <c r="CK24" s="12"/>
      <c r="CL24" s="12"/>
      <c r="CM24" s="12"/>
      <c r="CN24" s="12"/>
      <c r="CO24" s="12"/>
      <c r="CP24" s="12"/>
      <c r="CQ24" s="12"/>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12"/>
      <c r="DS24" s="12"/>
      <c r="DT24" s="12"/>
      <c r="DU24" s="12"/>
      <c r="DV24" s="12"/>
      <c r="DW24" s="12"/>
      <c r="DX24" s="12"/>
      <c r="DY24" s="12"/>
      <c r="DZ24" s="12"/>
      <c r="EA24" s="12"/>
      <c r="EB24" s="12"/>
      <c r="EC24" s="12"/>
      <c r="ED24" s="12"/>
      <c r="EE24" s="12"/>
      <c r="EF24" s="12"/>
      <c r="EG24" s="12"/>
      <c r="EH24" s="12"/>
      <c r="EI24" s="12"/>
      <c r="EJ24" s="12"/>
      <c r="EK24" s="12"/>
      <c r="EL24" s="12"/>
      <c r="EM24" s="12"/>
      <c r="EN24" s="12"/>
      <c r="EO24" s="12"/>
      <c r="EP24" s="12"/>
      <c r="EQ24" s="12"/>
      <c r="ER24" s="12"/>
      <c r="ES24" s="12"/>
      <c r="ET24" s="12"/>
      <c r="EU24" s="12"/>
      <c r="EV24" s="12"/>
      <c r="EW24" s="12"/>
      <c r="EX24" s="12"/>
      <c r="EY24" s="12"/>
      <c r="EZ24" s="12"/>
      <c r="FA24" s="12"/>
      <c r="FB24" s="12"/>
      <c r="FC24" s="12"/>
      <c r="FD24" s="12"/>
      <c r="FE24" s="12"/>
      <c r="FF24" s="12"/>
      <c r="FG24" s="12"/>
      <c r="FH24" s="12"/>
      <c r="FI24" s="12"/>
      <c r="FJ24" s="12"/>
      <c r="FK24" s="12"/>
      <c r="FL24" s="12"/>
      <c r="FM24" s="12"/>
      <c r="FN24" s="12"/>
      <c r="FO24" s="12"/>
      <c r="FP24" s="12"/>
      <c r="FQ24" s="12"/>
      <c r="FR24" s="12"/>
      <c r="FS24" s="12"/>
      <c r="FT24" s="12"/>
      <c r="FU24" s="12"/>
      <c r="FV24" s="12"/>
      <c r="FW24" s="12"/>
      <c r="FX24" s="12"/>
      <c r="FY24" s="12"/>
      <c r="FZ24" s="12"/>
      <c r="GA24" s="12"/>
      <c r="GB24" s="12"/>
      <c r="GC24" s="12"/>
      <c r="GD24" s="12"/>
      <c r="GE24" s="12"/>
      <c r="GF24" s="12"/>
      <c r="GG24" s="12"/>
      <c r="GH24" s="12"/>
      <c r="GI24" s="12"/>
      <c r="GJ24" s="12"/>
      <c r="GK24" s="12"/>
      <c r="GL24" s="12"/>
      <c r="GM24" s="12"/>
      <c r="GN24" s="12"/>
      <c r="GO24" s="12"/>
      <c r="GP24" s="12"/>
      <c r="GQ24" s="12"/>
      <c r="GR24" s="12"/>
      <c r="GS24" s="12"/>
      <c r="GT24" s="12"/>
      <c r="GU24" s="12"/>
      <c r="GV24" s="12"/>
      <c r="GW24" s="12"/>
      <c r="GX24" s="12"/>
      <c r="GY24" s="12"/>
      <c r="GZ24" s="12"/>
      <c r="HA24" s="12"/>
      <c r="HB24" s="12"/>
      <c r="HC24" s="12"/>
      <c r="HD24" s="12"/>
      <c r="HE24" s="12"/>
      <c r="HF24" s="12"/>
      <c r="HG24" s="12"/>
      <c r="HH24" s="12"/>
      <c r="HI24" s="12"/>
      <c r="HJ24" s="12"/>
      <c r="HK24" s="12"/>
      <c r="HL24" s="12"/>
      <c r="HM24" s="12"/>
      <c r="HN24" s="12"/>
    </row>
    <row r="25" spans="1:222" ht="12.75" customHeight="1">
      <c r="A25" s="12"/>
      <c r="B25" s="95">
        <v>2011</v>
      </c>
      <c r="C25" s="61">
        <v>1697</v>
      </c>
      <c r="D25" s="60">
        <v>299</v>
      </c>
      <c r="E25" s="60">
        <v>469</v>
      </c>
      <c r="F25" s="60">
        <v>495</v>
      </c>
      <c r="G25" s="60">
        <v>2</v>
      </c>
      <c r="H25" s="59">
        <v>2962</v>
      </c>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c r="AO25" s="12"/>
      <c r="AP25" s="12"/>
      <c r="AQ25" s="12"/>
      <c r="AR25" s="12"/>
      <c r="AS25" s="12"/>
      <c r="AT25" s="12"/>
      <c r="AU25" s="12"/>
      <c r="AV25" s="12"/>
      <c r="AW25" s="12"/>
      <c r="AX25" s="12"/>
      <c r="AY25" s="12"/>
      <c r="AZ25" s="12"/>
      <c r="BA25" s="12"/>
      <c r="BB25" s="12"/>
      <c r="BC25" s="12"/>
      <c r="BD25" s="12"/>
      <c r="BE25" s="12"/>
      <c r="BF25" s="12"/>
      <c r="BG25" s="12"/>
      <c r="BH25" s="12"/>
      <c r="BI25" s="12"/>
      <c r="BJ25" s="12"/>
      <c r="BK25" s="12"/>
      <c r="BL25" s="12"/>
      <c r="BM25" s="12"/>
      <c r="BN25" s="12"/>
      <c r="BO25" s="12"/>
      <c r="BP25" s="12"/>
      <c r="BQ25" s="12"/>
      <c r="BR25" s="12"/>
      <c r="BS25" s="12"/>
      <c r="BT25" s="12"/>
      <c r="BU25" s="12"/>
      <c r="BV25" s="12"/>
      <c r="BW25" s="12"/>
      <c r="BX25" s="12"/>
      <c r="BY25" s="12"/>
      <c r="BZ25" s="12"/>
      <c r="CA25" s="12"/>
      <c r="CB25" s="12"/>
      <c r="CC25" s="12"/>
      <c r="CD25" s="12"/>
      <c r="CE25" s="12"/>
      <c r="CF25" s="12"/>
      <c r="CG25" s="12"/>
      <c r="CH25" s="12"/>
      <c r="CI25" s="12"/>
      <c r="CJ25" s="12"/>
      <c r="CK25" s="12"/>
      <c r="CL25" s="12"/>
      <c r="CM25" s="12"/>
      <c r="CN25" s="12"/>
      <c r="CO25" s="12"/>
      <c r="CP25" s="12"/>
      <c r="CQ25" s="12"/>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12"/>
      <c r="DS25" s="12"/>
      <c r="DT25" s="12"/>
      <c r="DU25" s="12"/>
      <c r="DV25" s="12"/>
      <c r="DW25" s="12"/>
      <c r="DX25" s="12"/>
      <c r="DY25" s="12"/>
      <c r="DZ25" s="12"/>
      <c r="EA25" s="12"/>
      <c r="EB25" s="12"/>
      <c r="EC25" s="12"/>
      <c r="ED25" s="12"/>
      <c r="EE25" s="12"/>
      <c r="EF25" s="12"/>
      <c r="EG25" s="12"/>
      <c r="EH25" s="12"/>
      <c r="EI25" s="12"/>
      <c r="EJ25" s="12"/>
      <c r="EK25" s="12"/>
      <c r="EL25" s="12"/>
      <c r="EM25" s="12"/>
      <c r="EN25" s="12"/>
      <c r="EO25" s="12"/>
      <c r="EP25" s="12"/>
      <c r="EQ25" s="12"/>
      <c r="ER25" s="12"/>
      <c r="ES25" s="12"/>
      <c r="ET25" s="12"/>
      <c r="EU25" s="12"/>
      <c r="EV25" s="12"/>
      <c r="EW25" s="12"/>
      <c r="EX25" s="12"/>
      <c r="EY25" s="12"/>
      <c r="EZ25" s="12"/>
      <c r="FA25" s="12"/>
      <c r="FB25" s="12"/>
      <c r="FC25" s="12"/>
      <c r="FD25" s="12"/>
      <c r="FE25" s="12"/>
      <c r="FF25" s="12"/>
      <c r="FG25" s="12"/>
      <c r="FH25" s="12"/>
      <c r="FI25" s="12"/>
      <c r="FJ25" s="12"/>
      <c r="FK25" s="12"/>
      <c r="FL25" s="12"/>
      <c r="FM25" s="12"/>
      <c r="FN25" s="12"/>
      <c r="FO25" s="12"/>
      <c r="FP25" s="12"/>
      <c r="FQ25" s="12"/>
      <c r="FR25" s="12"/>
      <c r="FS25" s="12"/>
      <c r="FT25" s="12"/>
      <c r="FU25" s="12"/>
      <c r="FV25" s="12"/>
      <c r="FW25" s="12"/>
      <c r="FX25" s="12"/>
      <c r="FY25" s="12"/>
      <c r="FZ25" s="12"/>
      <c r="GA25" s="12"/>
      <c r="GB25" s="12"/>
      <c r="GC25" s="12"/>
      <c r="GD25" s="12"/>
      <c r="GE25" s="12"/>
      <c r="GF25" s="12"/>
      <c r="GG25" s="12"/>
      <c r="GH25" s="12"/>
      <c r="GI25" s="12"/>
      <c r="GJ25" s="12"/>
      <c r="GK25" s="12"/>
      <c r="GL25" s="12"/>
      <c r="GM25" s="12"/>
      <c r="GN25" s="12"/>
      <c r="GO25" s="12"/>
      <c r="GP25" s="12"/>
      <c r="GQ25" s="12"/>
      <c r="GR25" s="12"/>
      <c r="GS25" s="12"/>
      <c r="GT25" s="12"/>
      <c r="GU25" s="12"/>
      <c r="GV25" s="12"/>
      <c r="GW25" s="12"/>
      <c r="GX25" s="12"/>
      <c r="GY25" s="12"/>
      <c r="GZ25" s="12"/>
      <c r="HA25" s="12"/>
      <c r="HB25" s="12"/>
      <c r="HC25" s="12"/>
      <c r="HD25" s="12"/>
      <c r="HE25" s="12"/>
      <c r="HF25" s="12"/>
      <c r="HG25" s="12"/>
      <c r="HH25" s="12"/>
      <c r="HI25" s="12"/>
      <c r="HJ25" s="12"/>
      <c r="HK25" s="12"/>
      <c r="HL25" s="12"/>
      <c r="HM25" s="12"/>
      <c r="HN25" s="12"/>
    </row>
    <row r="26" spans="1:222" ht="12.75" customHeight="1">
      <c r="A26" s="12"/>
      <c r="B26" s="95">
        <v>2012</v>
      </c>
      <c r="C26" s="61">
        <v>1686</v>
      </c>
      <c r="D26" s="60">
        <v>299</v>
      </c>
      <c r="E26" s="60">
        <v>472</v>
      </c>
      <c r="F26" s="60">
        <v>505</v>
      </c>
      <c r="G26" s="60">
        <v>2</v>
      </c>
      <c r="H26" s="59">
        <v>2964</v>
      </c>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c r="AO26" s="12"/>
      <c r="AP26" s="12"/>
      <c r="AQ26" s="12"/>
      <c r="AR26" s="12"/>
      <c r="AS26" s="12"/>
      <c r="AT26" s="12"/>
      <c r="AU26" s="12"/>
      <c r="AV26" s="12"/>
      <c r="AW26" s="12"/>
      <c r="AX26" s="12"/>
      <c r="AY26" s="12"/>
      <c r="AZ26" s="12"/>
      <c r="BA26" s="12"/>
      <c r="BB26" s="12"/>
      <c r="BC26" s="12"/>
      <c r="BD26" s="12"/>
      <c r="BE26" s="12"/>
      <c r="BF26" s="12"/>
      <c r="BG26" s="12"/>
      <c r="BH26" s="12"/>
      <c r="BI26" s="12"/>
      <c r="BJ26" s="12"/>
      <c r="BK26" s="12"/>
      <c r="BL26" s="12"/>
      <c r="BM26" s="12"/>
      <c r="BN26" s="12"/>
      <c r="BO26" s="12"/>
      <c r="BP26" s="12"/>
      <c r="BQ26" s="12"/>
      <c r="BR26" s="12"/>
      <c r="BS26" s="12"/>
      <c r="BT26" s="12"/>
      <c r="BU26" s="12"/>
      <c r="BV26" s="12"/>
      <c r="BW26" s="12"/>
      <c r="BX26" s="12"/>
      <c r="BY26" s="12"/>
      <c r="BZ26" s="12"/>
      <c r="CA26" s="12"/>
      <c r="CB26" s="12"/>
      <c r="CC26" s="12"/>
      <c r="CD26" s="12"/>
      <c r="CE26" s="12"/>
      <c r="CF26" s="12"/>
      <c r="CG26" s="12"/>
      <c r="CH26" s="12"/>
      <c r="CI26" s="12"/>
      <c r="CJ26" s="12"/>
      <c r="CK26" s="12"/>
      <c r="CL26" s="12"/>
      <c r="CM26" s="12"/>
      <c r="CN26" s="12"/>
      <c r="CO26" s="12"/>
      <c r="CP26" s="12"/>
      <c r="CQ26" s="12"/>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12"/>
      <c r="DS26" s="12"/>
      <c r="DT26" s="12"/>
      <c r="DU26" s="12"/>
      <c r="DV26" s="12"/>
      <c r="DW26" s="12"/>
      <c r="DX26" s="12"/>
      <c r="DY26" s="12"/>
      <c r="DZ26" s="12"/>
      <c r="EA26" s="12"/>
      <c r="EB26" s="12"/>
      <c r="EC26" s="12"/>
      <c r="ED26" s="12"/>
      <c r="EE26" s="12"/>
      <c r="EF26" s="12"/>
      <c r="EG26" s="12"/>
      <c r="EH26" s="12"/>
      <c r="EI26" s="12"/>
      <c r="EJ26" s="12"/>
      <c r="EK26" s="12"/>
      <c r="EL26" s="12"/>
      <c r="EM26" s="12"/>
      <c r="EN26" s="12"/>
      <c r="EO26" s="12"/>
      <c r="EP26" s="12"/>
      <c r="EQ26" s="12"/>
      <c r="ER26" s="12"/>
      <c r="ES26" s="12"/>
      <c r="ET26" s="12"/>
      <c r="EU26" s="12"/>
      <c r="EV26" s="12"/>
      <c r="EW26" s="12"/>
      <c r="EX26" s="12"/>
      <c r="EY26" s="12"/>
      <c r="EZ26" s="12"/>
      <c r="FA26" s="12"/>
      <c r="FB26" s="12"/>
      <c r="FC26" s="12"/>
      <c r="FD26" s="12"/>
      <c r="FE26" s="12"/>
      <c r="FF26" s="12"/>
      <c r="FG26" s="12"/>
      <c r="FH26" s="12"/>
      <c r="FI26" s="12"/>
      <c r="FJ26" s="12"/>
      <c r="FK26" s="12"/>
      <c r="FL26" s="12"/>
      <c r="FM26" s="12"/>
      <c r="FN26" s="12"/>
      <c r="FO26" s="12"/>
      <c r="FP26" s="12"/>
      <c r="FQ26" s="12"/>
      <c r="FR26" s="12"/>
      <c r="FS26" s="12"/>
      <c r="FT26" s="12"/>
      <c r="FU26" s="12"/>
      <c r="FV26" s="12"/>
      <c r="FW26" s="12"/>
      <c r="FX26" s="12"/>
      <c r="FY26" s="12"/>
      <c r="FZ26" s="12"/>
      <c r="GA26" s="12"/>
      <c r="GB26" s="12"/>
      <c r="GC26" s="12"/>
      <c r="GD26" s="12"/>
      <c r="GE26" s="12"/>
      <c r="GF26" s="12"/>
      <c r="GG26" s="12"/>
      <c r="GH26" s="12"/>
      <c r="GI26" s="12"/>
      <c r="GJ26" s="12"/>
      <c r="GK26" s="12"/>
      <c r="GL26" s="12"/>
      <c r="GM26" s="12"/>
      <c r="GN26" s="12"/>
      <c r="GO26" s="12"/>
      <c r="GP26" s="12"/>
      <c r="GQ26" s="12"/>
      <c r="GR26" s="12"/>
      <c r="GS26" s="12"/>
      <c r="GT26" s="12"/>
      <c r="GU26" s="12"/>
      <c r="GV26" s="12"/>
      <c r="GW26" s="12"/>
      <c r="GX26" s="12"/>
      <c r="GY26" s="12"/>
      <c r="GZ26" s="12"/>
      <c r="HA26" s="12"/>
      <c r="HB26" s="12"/>
      <c r="HC26" s="12"/>
      <c r="HD26" s="12"/>
      <c r="HE26" s="12"/>
      <c r="HF26" s="12"/>
      <c r="HG26" s="12"/>
      <c r="HH26" s="12"/>
      <c r="HI26" s="12"/>
      <c r="HJ26" s="12"/>
      <c r="HK26" s="12"/>
      <c r="HL26" s="12"/>
      <c r="HM26" s="12"/>
      <c r="HN26" s="12"/>
    </row>
    <row r="27" spans="1:222" ht="12.75" customHeight="1">
      <c r="A27" s="12"/>
      <c r="B27" s="95">
        <v>2013</v>
      </c>
      <c r="C27" s="61">
        <v>1697</v>
      </c>
      <c r="D27" s="60">
        <v>302</v>
      </c>
      <c r="E27" s="60">
        <v>476</v>
      </c>
      <c r="F27" s="60">
        <v>495</v>
      </c>
      <c r="G27" s="60">
        <v>2</v>
      </c>
      <c r="H27" s="59">
        <v>2972</v>
      </c>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c r="AQ27" s="12"/>
      <c r="AR27" s="12"/>
      <c r="AS27" s="12"/>
      <c r="AT27" s="12"/>
      <c r="AU27" s="12"/>
      <c r="AV27" s="12"/>
      <c r="AW27" s="12"/>
      <c r="AX27" s="12"/>
      <c r="AY27" s="12"/>
      <c r="AZ27" s="12"/>
      <c r="BA27" s="12"/>
      <c r="BB27" s="12"/>
      <c r="BC27" s="12"/>
      <c r="BD27" s="12"/>
      <c r="BE27" s="12"/>
      <c r="BF27" s="12"/>
      <c r="BG27" s="12"/>
      <c r="BH27" s="12"/>
      <c r="BI27" s="12"/>
      <c r="BJ27" s="12"/>
      <c r="BK27" s="12"/>
      <c r="BL27" s="12"/>
      <c r="BM27" s="12"/>
      <c r="BN27" s="12"/>
      <c r="BO27" s="12"/>
      <c r="BP27" s="12"/>
      <c r="BQ27" s="12"/>
      <c r="BR27" s="12"/>
      <c r="BS27" s="12"/>
      <c r="BT27" s="12"/>
      <c r="BU27" s="12"/>
      <c r="BV27" s="12"/>
      <c r="BW27" s="12"/>
      <c r="BX27" s="12"/>
      <c r="BY27" s="12"/>
      <c r="BZ27" s="12"/>
      <c r="CA27" s="12"/>
      <c r="CB27" s="12"/>
      <c r="CC27" s="12"/>
      <c r="CD27" s="12"/>
      <c r="CE27" s="12"/>
      <c r="CF27" s="12"/>
      <c r="CG27" s="12"/>
      <c r="CH27" s="12"/>
      <c r="CI27" s="12"/>
      <c r="CJ27" s="12"/>
      <c r="CK27" s="12"/>
      <c r="CL27" s="12"/>
      <c r="CM27" s="12"/>
      <c r="CN27" s="12"/>
      <c r="CO27" s="12"/>
      <c r="CP27" s="12"/>
      <c r="CQ27" s="12"/>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R27" s="12"/>
      <c r="DS27" s="12"/>
      <c r="DT27" s="12"/>
      <c r="DU27" s="12"/>
      <c r="DV27" s="12"/>
      <c r="DW27" s="12"/>
      <c r="DX27" s="12"/>
      <c r="DY27" s="12"/>
      <c r="DZ27" s="12"/>
      <c r="EA27" s="12"/>
      <c r="EB27" s="12"/>
      <c r="EC27" s="12"/>
      <c r="ED27" s="12"/>
      <c r="EE27" s="12"/>
      <c r="EF27" s="12"/>
      <c r="EG27" s="12"/>
      <c r="EH27" s="12"/>
      <c r="EI27" s="12"/>
      <c r="EJ27" s="12"/>
      <c r="EK27" s="12"/>
      <c r="EL27" s="12"/>
      <c r="EM27" s="12"/>
      <c r="EN27" s="12"/>
      <c r="EO27" s="12"/>
      <c r="EP27" s="12"/>
      <c r="EQ27" s="12"/>
      <c r="ER27" s="12"/>
      <c r="ES27" s="12"/>
      <c r="ET27" s="12"/>
      <c r="EU27" s="12"/>
      <c r="EV27" s="12"/>
      <c r="EW27" s="12"/>
      <c r="EX27" s="12"/>
      <c r="EY27" s="12"/>
      <c r="EZ27" s="12"/>
      <c r="FA27" s="12"/>
      <c r="FB27" s="12"/>
      <c r="FC27" s="12"/>
      <c r="FD27" s="12"/>
      <c r="FE27" s="12"/>
      <c r="FF27" s="12"/>
      <c r="FG27" s="12"/>
      <c r="FH27" s="12"/>
      <c r="FI27" s="12"/>
      <c r="FJ27" s="12"/>
      <c r="FK27" s="12"/>
      <c r="FL27" s="12"/>
      <c r="FM27" s="12"/>
      <c r="FN27" s="12"/>
      <c r="FO27" s="12"/>
      <c r="FP27" s="12"/>
      <c r="FQ27" s="12"/>
      <c r="FR27" s="12"/>
      <c r="FS27" s="12"/>
      <c r="FT27" s="12"/>
      <c r="FU27" s="12"/>
      <c r="FV27" s="12"/>
      <c r="FW27" s="12"/>
      <c r="FX27" s="12"/>
      <c r="FY27" s="12"/>
      <c r="FZ27" s="12"/>
      <c r="GA27" s="12"/>
      <c r="GB27" s="12"/>
      <c r="GC27" s="12"/>
      <c r="GD27" s="12"/>
      <c r="GE27" s="12"/>
      <c r="GF27" s="12"/>
      <c r="GG27" s="12"/>
      <c r="GH27" s="12"/>
      <c r="GI27" s="12"/>
      <c r="GJ27" s="12"/>
      <c r="GK27" s="12"/>
      <c r="GL27" s="12"/>
      <c r="GM27" s="12"/>
      <c r="GN27" s="12"/>
      <c r="GO27" s="12"/>
      <c r="GP27" s="12"/>
      <c r="GQ27" s="12"/>
      <c r="GR27" s="12"/>
      <c r="GS27" s="12"/>
      <c r="GT27" s="12"/>
      <c r="GU27" s="12"/>
      <c r="GV27" s="12"/>
      <c r="GW27" s="12"/>
      <c r="GX27" s="12"/>
      <c r="GY27" s="12"/>
      <c r="GZ27" s="12"/>
      <c r="HA27" s="12"/>
      <c r="HB27" s="12"/>
      <c r="HC27" s="12"/>
      <c r="HD27" s="12"/>
      <c r="HE27" s="12"/>
      <c r="HF27" s="12"/>
      <c r="HG27" s="12"/>
      <c r="HH27" s="12"/>
      <c r="HI27" s="12"/>
      <c r="HJ27" s="12"/>
      <c r="HK27" s="12"/>
      <c r="HL27" s="12"/>
      <c r="HM27" s="12"/>
      <c r="HN27" s="12"/>
    </row>
    <row r="28" spans="1:222" ht="12.75" customHeight="1">
      <c r="A28" s="12"/>
      <c r="B28" s="95">
        <v>2014</v>
      </c>
      <c r="C28" s="172">
        <v>1709</v>
      </c>
      <c r="D28" s="172">
        <v>296</v>
      </c>
      <c r="E28" s="172">
        <v>480</v>
      </c>
      <c r="F28" s="172">
        <v>487</v>
      </c>
      <c r="G28" s="172">
        <v>2</v>
      </c>
      <c r="H28" s="172">
        <v>2974</v>
      </c>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c r="AR28" s="12"/>
      <c r="AS28" s="12"/>
      <c r="AT28" s="12"/>
      <c r="AU28" s="12"/>
      <c r="AV28" s="12"/>
      <c r="AW28" s="12"/>
      <c r="AX28" s="12"/>
      <c r="AY28" s="12"/>
      <c r="AZ28" s="12"/>
      <c r="BA28" s="12"/>
      <c r="BB28" s="12"/>
      <c r="BC28" s="12"/>
      <c r="BD28" s="12"/>
      <c r="BE28" s="12"/>
      <c r="BF28" s="12"/>
      <c r="BG28" s="12"/>
      <c r="BH28" s="12"/>
      <c r="BI28" s="12"/>
      <c r="BJ28" s="12"/>
      <c r="BK28" s="12"/>
      <c r="BL28" s="12"/>
      <c r="BM28" s="12"/>
      <c r="BN28" s="12"/>
      <c r="BO28" s="12"/>
      <c r="BP28" s="12"/>
      <c r="BQ28" s="12"/>
      <c r="BR28" s="12"/>
      <c r="BS28" s="12"/>
      <c r="BT28" s="12"/>
      <c r="BU28" s="12"/>
      <c r="BV28" s="12"/>
      <c r="BW28" s="12"/>
      <c r="BX28" s="12"/>
      <c r="BY28" s="12"/>
      <c r="BZ28" s="12"/>
      <c r="CA28" s="12"/>
      <c r="CB28" s="12"/>
      <c r="CC28" s="12"/>
      <c r="CD28" s="12"/>
      <c r="CE28" s="12"/>
      <c r="CF28" s="12"/>
      <c r="CG28" s="12"/>
      <c r="CH28" s="12"/>
      <c r="CI28" s="12"/>
      <c r="CJ28" s="12"/>
      <c r="CK28" s="12"/>
      <c r="CL28" s="12"/>
      <c r="CM28" s="12"/>
      <c r="CN28" s="12"/>
      <c r="CO28" s="12"/>
      <c r="CP28" s="12"/>
      <c r="CQ28" s="12"/>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R28" s="12"/>
      <c r="DS28" s="12"/>
      <c r="DT28" s="12"/>
      <c r="DU28" s="12"/>
      <c r="DV28" s="12"/>
      <c r="DW28" s="12"/>
      <c r="DX28" s="12"/>
      <c r="DY28" s="12"/>
      <c r="DZ28" s="12"/>
      <c r="EA28" s="12"/>
      <c r="EB28" s="12"/>
      <c r="EC28" s="12"/>
      <c r="ED28" s="12"/>
      <c r="EE28" s="12"/>
      <c r="EF28" s="12"/>
      <c r="EG28" s="12"/>
      <c r="EH28" s="12"/>
      <c r="EI28" s="12"/>
      <c r="EJ28" s="12"/>
      <c r="EK28" s="12"/>
      <c r="EL28" s="12"/>
      <c r="EM28" s="12"/>
      <c r="EN28" s="12"/>
      <c r="EO28" s="12"/>
      <c r="EP28" s="12"/>
      <c r="EQ28" s="12"/>
      <c r="ER28" s="12"/>
      <c r="ES28" s="12"/>
      <c r="ET28" s="12"/>
      <c r="EU28" s="12"/>
      <c r="EV28" s="12"/>
      <c r="EW28" s="12"/>
      <c r="EX28" s="12"/>
      <c r="EY28" s="12"/>
      <c r="EZ28" s="12"/>
      <c r="FA28" s="12"/>
      <c r="FB28" s="12"/>
      <c r="FC28" s="12"/>
      <c r="FD28" s="12"/>
      <c r="FE28" s="12"/>
      <c r="FF28" s="12"/>
      <c r="FG28" s="12"/>
      <c r="FH28" s="12"/>
      <c r="FI28" s="12"/>
      <c r="FJ28" s="12"/>
      <c r="FK28" s="12"/>
      <c r="FL28" s="12"/>
      <c r="FM28" s="12"/>
      <c r="FN28" s="12"/>
      <c r="FO28" s="12"/>
      <c r="FP28" s="12"/>
      <c r="FQ28" s="12"/>
      <c r="FR28" s="12"/>
      <c r="FS28" s="12"/>
      <c r="FT28" s="12"/>
      <c r="FU28" s="12"/>
      <c r="FV28" s="12"/>
      <c r="FW28" s="12"/>
      <c r="FX28" s="12"/>
      <c r="FY28" s="12"/>
      <c r="FZ28" s="12"/>
      <c r="GA28" s="12"/>
      <c r="GB28" s="12"/>
      <c r="GC28" s="12"/>
      <c r="GD28" s="12"/>
      <c r="GE28" s="12"/>
      <c r="GF28" s="12"/>
      <c r="GG28" s="12"/>
      <c r="GH28" s="12"/>
      <c r="GI28" s="12"/>
      <c r="GJ28" s="12"/>
      <c r="GK28" s="12"/>
      <c r="GL28" s="12"/>
      <c r="GM28" s="12"/>
      <c r="GN28" s="12"/>
      <c r="GO28" s="12"/>
      <c r="GP28" s="12"/>
      <c r="GQ28" s="12"/>
      <c r="GR28" s="12"/>
      <c r="GS28" s="12"/>
      <c r="GT28" s="12"/>
      <c r="GU28" s="12"/>
      <c r="GV28" s="12"/>
      <c r="GW28" s="12"/>
      <c r="GX28" s="12"/>
      <c r="GY28" s="12"/>
      <c r="GZ28" s="12"/>
      <c r="HA28" s="12"/>
      <c r="HB28" s="12"/>
      <c r="HC28" s="12"/>
      <c r="HD28" s="12"/>
      <c r="HE28" s="12"/>
      <c r="HF28" s="12"/>
      <c r="HG28" s="12"/>
      <c r="HH28" s="12"/>
      <c r="HI28" s="12"/>
      <c r="HJ28" s="12"/>
      <c r="HK28" s="12"/>
      <c r="HL28" s="12"/>
      <c r="HM28" s="12"/>
      <c r="HN28" s="12"/>
    </row>
    <row r="29" spans="1:222" ht="12.75" customHeight="1">
      <c r="A29" s="12"/>
      <c r="B29" s="95">
        <v>2015</v>
      </c>
      <c r="C29" s="172">
        <v>1723</v>
      </c>
      <c r="D29" s="172">
        <v>294</v>
      </c>
      <c r="E29" s="172">
        <v>478</v>
      </c>
      <c r="F29" s="172">
        <v>466</v>
      </c>
      <c r="G29" s="172">
        <v>2</v>
      </c>
      <c r="H29" s="172">
        <v>2963</v>
      </c>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c r="AR29" s="12"/>
      <c r="AS29" s="12"/>
      <c r="AT29" s="12"/>
      <c r="AU29" s="12"/>
      <c r="AV29" s="12"/>
      <c r="AW29" s="12"/>
      <c r="AX29" s="12"/>
      <c r="AY29" s="12"/>
      <c r="AZ29" s="12"/>
      <c r="BA29" s="12"/>
      <c r="BB29" s="12"/>
      <c r="BC29" s="12"/>
      <c r="BD29" s="12"/>
      <c r="BE29" s="12"/>
      <c r="BF29" s="12"/>
      <c r="BG29" s="12"/>
      <c r="BH29" s="12"/>
      <c r="BI29" s="12"/>
      <c r="BJ29" s="12"/>
      <c r="BK29" s="12"/>
      <c r="BL29" s="12"/>
      <c r="BM29" s="12"/>
      <c r="BN29" s="12"/>
      <c r="BO29" s="12"/>
      <c r="BP29" s="12"/>
      <c r="BQ29" s="12"/>
      <c r="BR29" s="12"/>
      <c r="BS29" s="12"/>
      <c r="BT29" s="12"/>
      <c r="BU29" s="12"/>
      <c r="BV29" s="12"/>
      <c r="BW29" s="12"/>
      <c r="BX29" s="12"/>
      <c r="BY29" s="12"/>
      <c r="BZ29" s="12"/>
      <c r="CA29" s="12"/>
      <c r="CB29" s="12"/>
      <c r="CC29" s="12"/>
      <c r="CD29" s="12"/>
      <c r="CE29" s="12"/>
      <c r="CF29" s="12"/>
      <c r="CG29" s="12"/>
      <c r="CH29" s="12"/>
      <c r="CI29" s="12"/>
      <c r="CJ29" s="12"/>
      <c r="CK29" s="12"/>
      <c r="CL29" s="12"/>
      <c r="CM29" s="12"/>
      <c r="CN29" s="12"/>
      <c r="CO29" s="12"/>
      <c r="CP29" s="12"/>
      <c r="CQ29" s="12"/>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R29" s="12"/>
      <c r="DS29" s="12"/>
      <c r="DT29" s="12"/>
      <c r="DU29" s="12"/>
      <c r="DV29" s="12"/>
      <c r="DW29" s="12"/>
      <c r="DX29" s="12"/>
      <c r="DY29" s="12"/>
      <c r="DZ29" s="12"/>
      <c r="EA29" s="12"/>
      <c r="EB29" s="12"/>
      <c r="EC29" s="12"/>
      <c r="ED29" s="12"/>
      <c r="EE29" s="12"/>
      <c r="EF29" s="12"/>
      <c r="EG29" s="12"/>
      <c r="EH29" s="12"/>
      <c r="EI29" s="12"/>
      <c r="EJ29" s="12"/>
      <c r="EK29" s="12"/>
      <c r="EL29" s="12"/>
      <c r="EM29" s="12"/>
      <c r="EN29" s="12"/>
      <c r="EO29" s="12"/>
      <c r="EP29" s="12"/>
      <c r="EQ29" s="12"/>
      <c r="ER29" s="12"/>
      <c r="ES29" s="12"/>
      <c r="ET29" s="12"/>
      <c r="EU29" s="12"/>
      <c r="EV29" s="12"/>
      <c r="EW29" s="12"/>
      <c r="EX29" s="12"/>
      <c r="EY29" s="12"/>
      <c r="EZ29" s="12"/>
      <c r="FA29" s="12"/>
      <c r="FB29" s="12"/>
      <c r="FC29" s="12"/>
      <c r="FD29" s="12"/>
      <c r="FE29" s="12"/>
      <c r="FF29" s="12"/>
      <c r="FG29" s="12"/>
      <c r="FH29" s="12"/>
      <c r="FI29" s="12"/>
      <c r="FJ29" s="12"/>
      <c r="FK29" s="12"/>
      <c r="FL29" s="12"/>
      <c r="FM29" s="12"/>
      <c r="FN29" s="12"/>
      <c r="FO29" s="12"/>
      <c r="FP29" s="12"/>
      <c r="FQ29" s="12"/>
      <c r="FR29" s="12"/>
      <c r="FS29" s="12"/>
      <c r="FT29" s="12"/>
      <c r="FU29" s="12"/>
      <c r="FV29" s="12"/>
      <c r="FW29" s="12"/>
      <c r="FX29" s="12"/>
      <c r="FY29" s="12"/>
      <c r="FZ29" s="12"/>
      <c r="GA29" s="12"/>
      <c r="GB29" s="12"/>
      <c r="GC29" s="12"/>
      <c r="GD29" s="12"/>
      <c r="GE29" s="12"/>
      <c r="GF29" s="12"/>
      <c r="GG29" s="12"/>
      <c r="GH29" s="12"/>
      <c r="GI29" s="12"/>
      <c r="GJ29" s="12"/>
      <c r="GK29" s="12"/>
      <c r="GL29" s="12"/>
      <c r="GM29" s="12"/>
      <c r="GN29" s="12"/>
      <c r="GO29" s="12"/>
      <c r="GP29" s="12"/>
      <c r="GQ29" s="12"/>
      <c r="GR29" s="12"/>
      <c r="GS29" s="12"/>
      <c r="GT29" s="12"/>
      <c r="GU29" s="12"/>
      <c r="GV29" s="12"/>
      <c r="GW29" s="12"/>
      <c r="GX29" s="12"/>
      <c r="GY29" s="12"/>
      <c r="GZ29" s="12"/>
      <c r="HA29" s="12"/>
      <c r="HB29" s="12"/>
      <c r="HC29" s="12"/>
      <c r="HD29" s="12"/>
      <c r="HE29" s="12"/>
      <c r="HF29" s="12"/>
      <c r="HG29" s="12"/>
      <c r="HH29" s="12"/>
      <c r="HI29" s="12"/>
      <c r="HJ29" s="12"/>
      <c r="HK29" s="12"/>
      <c r="HL29" s="12"/>
      <c r="HM29" s="12"/>
      <c r="HN29" s="12"/>
    </row>
    <row r="30" spans="1:222" ht="12.75" customHeight="1">
      <c r="A30" s="12"/>
      <c r="B30" s="95">
        <v>2016</v>
      </c>
      <c r="C30" s="172">
        <v>1718</v>
      </c>
      <c r="D30" s="172">
        <v>289</v>
      </c>
      <c r="E30" s="172">
        <v>461</v>
      </c>
      <c r="F30" s="172">
        <v>472</v>
      </c>
      <c r="G30" s="172">
        <v>2</v>
      </c>
      <c r="H30" s="172">
        <v>2942</v>
      </c>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c r="AR30" s="12"/>
      <c r="AS30" s="12"/>
      <c r="AT30" s="12"/>
      <c r="AU30" s="12"/>
      <c r="AV30" s="12"/>
      <c r="AW30" s="12"/>
      <c r="AX30" s="12"/>
      <c r="AY30" s="12"/>
      <c r="AZ30" s="12"/>
      <c r="BA30" s="12"/>
      <c r="BB30" s="12"/>
      <c r="BC30" s="12"/>
      <c r="BD30" s="12"/>
      <c r="BE30" s="12"/>
      <c r="BF30" s="12"/>
      <c r="BG30" s="12"/>
      <c r="BH30" s="12"/>
      <c r="BI30" s="12"/>
      <c r="BJ30" s="12"/>
      <c r="BK30" s="12"/>
      <c r="BL30" s="12"/>
      <c r="BM30" s="12"/>
      <c r="BN30" s="12"/>
      <c r="BO30" s="12"/>
      <c r="BP30" s="12"/>
      <c r="BQ30" s="12"/>
      <c r="BR30" s="12"/>
      <c r="BS30" s="12"/>
      <c r="BT30" s="12"/>
      <c r="BU30" s="12"/>
      <c r="BV30" s="12"/>
      <c r="BW30" s="12"/>
      <c r="BX30" s="12"/>
      <c r="BY30" s="12"/>
      <c r="BZ30" s="12"/>
      <c r="CA30" s="12"/>
      <c r="CB30" s="12"/>
      <c r="CC30" s="12"/>
      <c r="CD30" s="12"/>
      <c r="CE30" s="12"/>
      <c r="CF30" s="12"/>
      <c r="CG30" s="12"/>
      <c r="CH30" s="12"/>
      <c r="CI30" s="12"/>
      <c r="CJ30" s="12"/>
      <c r="CK30" s="12"/>
      <c r="CL30" s="12"/>
      <c r="CM30" s="12"/>
      <c r="CN30" s="12"/>
      <c r="CO30" s="12"/>
      <c r="CP30" s="12"/>
      <c r="CQ30" s="12"/>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R30" s="12"/>
      <c r="DS30" s="12"/>
      <c r="DT30" s="12"/>
      <c r="DU30" s="12"/>
      <c r="DV30" s="12"/>
      <c r="DW30" s="12"/>
      <c r="DX30" s="12"/>
      <c r="DY30" s="12"/>
      <c r="DZ30" s="12"/>
      <c r="EA30" s="12"/>
      <c r="EB30" s="12"/>
      <c r="EC30" s="12"/>
      <c r="ED30" s="12"/>
      <c r="EE30" s="12"/>
      <c r="EF30" s="12"/>
      <c r="EG30" s="12"/>
      <c r="EH30" s="12"/>
      <c r="EI30" s="12"/>
      <c r="EJ30" s="12"/>
      <c r="EK30" s="12"/>
      <c r="EL30" s="12"/>
      <c r="EM30" s="12"/>
      <c r="EN30" s="12"/>
      <c r="EO30" s="12"/>
      <c r="EP30" s="12"/>
      <c r="EQ30" s="12"/>
      <c r="ER30" s="12"/>
      <c r="ES30" s="12"/>
      <c r="ET30" s="12"/>
      <c r="EU30" s="12"/>
      <c r="EV30" s="12"/>
      <c r="EW30" s="12"/>
      <c r="EX30" s="12"/>
      <c r="EY30" s="12"/>
      <c r="EZ30" s="12"/>
      <c r="FA30" s="12"/>
      <c r="FB30" s="12"/>
      <c r="FC30" s="12"/>
      <c r="FD30" s="12"/>
      <c r="FE30" s="12"/>
      <c r="FF30" s="12"/>
      <c r="FG30" s="12"/>
      <c r="FH30" s="12"/>
      <c r="FI30" s="12"/>
      <c r="FJ30" s="12"/>
      <c r="FK30" s="12"/>
      <c r="FL30" s="12"/>
      <c r="FM30" s="12"/>
      <c r="FN30" s="12"/>
      <c r="FO30" s="12"/>
      <c r="FP30" s="12"/>
      <c r="FQ30" s="12"/>
      <c r="FR30" s="12"/>
      <c r="FS30" s="12"/>
      <c r="FT30" s="12"/>
      <c r="FU30" s="12"/>
      <c r="FV30" s="12"/>
      <c r="FW30" s="12"/>
      <c r="FX30" s="12"/>
      <c r="FY30" s="12"/>
      <c r="FZ30" s="12"/>
      <c r="GA30" s="12"/>
      <c r="GB30" s="12"/>
      <c r="GC30" s="12"/>
      <c r="GD30" s="12"/>
      <c r="GE30" s="12"/>
      <c r="GF30" s="12"/>
      <c r="GG30" s="12"/>
      <c r="GH30" s="12"/>
      <c r="GI30" s="12"/>
      <c r="GJ30" s="12"/>
      <c r="GK30" s="12"/>
      <c r="GL30" s="12"/>
      <c r="GM30" s="12"/>
      <c r="GN30" s="12"/>
      <c r="GO30" s="12"/>
      <c r="GP30" s="12"/>
      <c r="GQ30" s="12"/>
      <c r="GR30" s="12"/>
      <c r="GS30" s="12"/>
      <c r="GT30" s="12"/>
      <c r="GU30" s="12"/>
      <c r="GV30" s="12"/>
      <c r="GW30" s="12"/>
      <c r="GX30" s="12"/>
      <c r="GY30" s="12"/>
      <c r="GZ30" s="12"/>
      <c r="HA30" s="12"/>
      <c r="HB30" s="12"/>
      <c r="HC30" s="12"/>
      <c r="HD30" s="12"/>
      <c r="HE30" s="12"/>
      <c r="HF30" s="12"/>
      <c r="HG30" s="12"/>
      <c r="HH30" s="12"/>
      <c r="HI30" s="12"/>
      <c r="HJ30" s="12"/>
      <c r="HK30" s="12"/>
      <c r="HL30" s="12"/>
      <c r="HM30" s="12"/>
      <c r="HN30" s="12"/>
    </row>
    <row r="31" spans="1:222" ht="12.75" customHeight="1">
      <c r="A31" s="12"/>
      <c r="B31" s="95">
        <v>2017</v>
      </c>
      <c r="C31" s="172">
        <v>1708</v>
      </c>
      <c r="D31" s="172">
        <v>295</v>
      </c>
      <c r="E31" s="172">
        <v>460</v>
      </c>
      <c r="F31" s="172">
        <v>462</v>
      </c>
      <c r="G31" s="172">
        <v>2</v>
      </c>
      <c r="H31" s="172">
        <v>2927</v>
      </c>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c r="AR31" s="12"/>
      <c r="AS31" s="12"/>
      <c r="AT31" s="12"/>
      <c r="AU31" s="12"/>
      <c r="AV31" s="12"/>
      <c r="AW31" s="12"/>
      <c r="AX31" s="12"/>
      <c r="AY31" s="12"/>
      <c r="AZ31" s="12"/>
      <c r="BA31" s="12"/>
      <c r="BB31" s="12"/>
      <c r="BC31" s="12"/>
      <c r="BD31" s="12"/>
      <c r="BE31" s="12"/>
      <c r="BF31" s="12"/>
      <c r="BG31" s="12"/>
      <c r="BH31" s="12"/>
      <c r="BI31" s="12"/>
      <c r="BJ31" s="12"/>
      <c r="BK31" s="12"/>
      <c r="BL31" s="12"/>
      <c r="BM31" s="12"/>
      <c r="BN31" s="12"/>
      <c r="BO31" s="12"/>
      <c r="BP31" s="12"/>
      <c r="BQ31" s="12"/>
      <c r="BR31" s="12"/>
      <c r="BS31" s="12"/>
      <c r="BT31" s="12"/>
      <c r="BU31" s="12"/>
      <c r="BV31" s="12"/>
      <c r="BW31" s="12"/>
      <c r="BX31" s="12"/>
      <c r="BY31" s="12"/>
      <c r="BZ31" s="12"/>
      <c r="CA31" s="12"/>
      <c r="CB31" s="12"/>
      <c r="CC31" s="12"/>
      <c r="CD31" s="12"/>
      <c r="CE31" s="12"/>
      <c r="CF31" s="12"/>
      <c r="CG31" s="12"/>
      <c r="CH31" s="12"/>
      <c r="CI31" s="12"/>
      <c r="CJ31" s="12"/>
      <c r="CK31" s="12"/>
      <c r="CL31" s="12"/>
      <c r="CM31" s="12"/>
      <c r="CN31" s="12"/>
      <c r="CO31" s="12"/>
      <c r="CP31" s="12"/>
      <c r="CQ31" s="12"/>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R31" s="12"/>
      <c r="DS31" s="12"/>
      <c r="DT31" s="12"/>
      <c r="DU31" s="12"/>
      <c r="DV31" s="12"/>
      <c r="DW31" s="12"/>
      <c r="DX31" s="12"/>
      <c r="DY31" s="12"/>
      <c r="DZ31" s="12"/>
      <c r="EA31" s="12"/>
      <c r="EB31" s="12"/>
      <c r="EC31" s="12"/>
      <c r="ED31" s="12"/>
      <c r="EE31" s="12"/>
      <c r="EF31" s="12"/>
      <c r="EG31" s="12"/>
      <c r="EH31" s="12"/>
      <c r="EI31" s="12"/>
      <c r="EJ31" s="12"/>
      <c r="EK31" s="12"/>
      <c r="EL31" s="12"/>
      <c r="EM31" s="12"/>
      <c r="EN31" s="12"/>
      <c r="EO31" s="12"/>
      <c r="EP31" s="12"/>
      <c r="EQ31" s="12"/>
      <c r="ER31" s="12"/>
      <c r="ES31" s="12"/>
      <c r="ET31" s="12"/>
      <c r="EU31" s="12"/>
      <c r="EV31" s="12"/>
      <c r="EW31" s="12"/>
      <c r="EX31" s="12"/>
      <c r="EY31" s="12"/>
      <c r="EZ31" s="12"/>
      <c r="FA31" s="12"/>
      <c r="FB31" s="12"/>
      <c r="FC31" s="12"/>
      <c r="FD31" s="12"/>
      <c r="FE31" s="12"/>
      <c r="FF31" s="12"/>
      <c r="FG31" s="12"/>
      <c r="FH31" s="12"/>
      <c r="FI31" s="12"/>
      <c r="FJ31" s="12"/>
      <c r="FK31" s="12"/>
      <c r="FL31" s="12"/>
      <c r="FM31" s="12"/>
      <c r="FN31" s="12"/>
      <c r="FO31" s="12"/>
      <c r="FP31" s="12"/>
      <c r="FQ31" s="12"/>
      <c r="FR31" s="12"/>
      <c r="FS31" s="12"/>
      <c r="FT31" s="12"/>
      <c r="FU31" s="12"/>
      <c r="FV31" s="12"/>
      <c r="FW31" s="12"/>
      <c r="FX31" s="12"/>
      <c r="FY31" s="12"/>
      <c r="FZ31" s="12"/>
      <c r="GA31" s="12"/>
      <c r="GB31" s="12"/>
      <c r="GC31" s="12"/>
      <c r="GD31" s="12"/>
      <c r="GE31" s="12"/>
      <c r="GF31" s="12"/>
      <c r="GG31" s="12"/>
      <c r="GH31" s="12"/>
      <c r="GI31" s="12"/>
      <c r="GJ31" s="12"/>
      <c r="GK31" s="12"/>
      <c r="GL31" s="12"/>
      <c r="GM31" s="12"/>
      <c r="GN31" s="12"/>
      <c r="GO31" s="12"/>
      <c r="GP31" s="12"/>
      <c r="GQ31" s="12"/>
      <c r="GR31" s="12"/>
      <c r="GS31" s="12"/>
      <c r="GT31" s="12"/>
      <c r="GU31" s="12"/>
      <c r="GV31" s="12"/>
      <c r="GW31" s="12"/>
      <c r="GX31" s="12"/>
      <c r="GY31" s="12"/>
      <c r="GZ31" s="12"/>
      <c r="HA31" s="12"/>
      <c r="HB31" s="12"/>
      <c r="HC31" s="12"/>
      <c r="HD31" s="12"/>
      <c r="HE31" s="12"/>
      <c r="HF31" s="12"/>
      <c r="HG31" s="12"/>
      <c r="HH31" s="12"/>
      <c r="HI31" s="12"/>
      <c r="HJ31" s="12"/>
      <c r="HK31" s="12"/>
      <c r="HL31" s="12"/>
      <c r="HM31" s="12"/>
      <c r="HN31" s="12"/>
    </row>
    <row r="32" spans="1:222" ht="12.75" customHeight="1">
      <c r="A32" s="12"/>
      <c r="B32" s="95">
        <v>2018</v>
      </c>
      <c r="C32" s="172">
        <v>1725</v>
      </c>
      <c r="D32" s="172">
        <v>299</v>
      </c>
      <c r="E32" s="172">
        <v>463</v>
      </c>
      <c r="F32" s="172">
        <v>438</v>
      </c>
      <c r="G32" s="172">
        <v>2</v>
      </c>
      <c r="H32" s="172">
        <v>2927</v>
      </c>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c r="AR32" s="12"/>
      <c r="AS32" s="12"/>
      <c r="AT32" s="12"/>
      <c r="AU32" s="12"/>
      <c r="AV32" s="12"/>
      <c r="AW32" s="12"/>
      <c r="AX32" s="12"/>
      <c r="AY32" s="12"/>
      <c r="AZ32" s="12"/>
      <c r="BA32" s="12"/>
      <c r="BB32" s="12"/>
      <c r="BC32" s="12"/>
      <c r="BD32" s="12"/>
      <c r="BE32" s="12"/>
      <c r="BF32" s="12"/>
      <c r="BG32" s="12"/>
      <c r="BH32" s="12"/>
      <c r="BI32" s="12"/>
      <c r="BJ32" s="12"/>
      <c r="BK32" s="12"/>
      <c r="BL32" s="12"/>
      <c r="BM32" s="12"/>
      <c r="BN32" s="12"/>
      <c r="BO32" s="12"/>
      <c r="BP32" s="12"/>
      <c r="BQ32" s="12"/>
      <c r="BR32" s="12"/>
      <c r="BS32" s="12"/>
      <c r="BT32" s="12"/>
      <c r="BU32" s="12"/>
      <c r="BV32" s="12"/>
      <c r="BW32" s="12"/>
      <c r="BX32" s="12"/>
      <c r="BY32" s="12"/>
      <c r="BZ32" s="12"/>
      <c r="CA32" s="12"/>
      <c r="CB32" s="12"/>
      <c r="CC32" s="12"/>
      <c r="CD32" s="12"/>
      <c r="CE32" s="12"/>
      <c r="CF32" s="12"/>
      <c r="CG32" s="12"/>
      <c r="CH32" s="12"/>
      <c r="CI32" s="12"/>
      <c r="CJ32" s="12"/>
      <c r="CK32" s="12"/>
      <c r="CL32" s="12"/>
      <c r="CM32" s="12"/>
      <c r="CN32" s="12"/>
      <c r="CO32" s="12"/>
      <c r="CP32" s="12"/>
      <c r="CQ32" s="12"/>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R32" s="12"/>
      <c r="DS32" s="12"/>
      <c r="DT32" s="12"/>
      <c r="DU32" s="12"/>
      <c r="DV32" s="12"/>
      <c r="DW32" s="12"/>
      <c r="DX32" s="12"/>
      <c r="DY32" s="12"/>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12"/>
      <c r="FA32" s="12"/>
      <c r="FB32" s="12"/>
      <c r="FC32" s="12"/>
      <c r="FD32" s="12"/>
      <c r="FE32" s="12"/>
      <c r="FF32" s="12"/>
      <c r="FG32" s="12"/>
      <c r="FH32" s="12"/>
      <c r="FI32" s="12"/>
      <c r="FJ32" s="12"/>
      <c r="FK32" s="12"/>
      <c r="FL32" s="12"/>
      <c r="FM32" s="12"/>
      <c r="FN32" s="12"/>
      <c r="FO32" s="12"/>
      <c r="FP32" s="12"/>
      <c r="FQ32" s="12"/>
      <c r="FR32" s="12"/>
      <c r="FS32" s="12"/>
      <c r="FT32" s="12"/>
      <c r="FU32" s="12"/>
      <c r="FV32" s="12"/>
      <c r="FW32" s="12"/>
      <c r="FX32" s="12"/>
      <c r="FY32" s="12"/>
      <c r="FZ32" s="12"/>
      <c r="GA32" s="12"/>
      <c r="GB32" s="12"/>
      <c r="GC32" s="12"/>
      <c r="GD32" s="12"/>
      <c r="GE32" s="12"/>
      <c r="GF32" s="12"/>
      <c r="GG32" s="12"/>
      <c r="GH32" s="12"/>
      <c r="GI32" s="12"/>
      <c r="GJ32" s="12"/>
      <c r="GK32" s="12"/>
      <c r="GL32" s="12"/>
      <c r="GM32" s="12"/>
      <c r="GN32" s="12"/>
      <c r="GO32" s="12"/>
      <c r="GP32" s="12"/>
      <c r="GQ32" s="12"/>
      <c r="GR32" s="12"/>
      <c r="GS32" s="12"/>
      <c r="GT32" s="12"/>
      <c r="GU32" s="12"/>
      <c r="GV32" s="12"/>
      <c r="GW32" s="12"/>
      <c r="GX32" s="12"/>
      <c r="GY32" s="12"/>
      <c r="GZ32" s="12"/>
      <c r="HA32" s="12"/>
      <c r="HB32" s="12"/>
      <c r="HC32" s="12"/>
      <c r="HD32" s="12"/>
      <c r="HE32" s="12"/>
      <c r="HF32" s="12"/>
      <c r="HG32" s="12"/>
      <c r="HH32" s="12"/>
      <c r="HI32" s="12"/>
      <c r="HJ32" s="12"/>
      <c r="HK32" s="12"/>
      <c r="HL32" s="12"/>
      <c r="HM32" s="12"/>
      <c r="HN32" s="12"/>
    </row>
    <row r="33" spans="1:222" ht="12.75" customHeight="1">
      <c r="A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c r="AR33" s="12"/>
      <c r="AS33" s="12"/>
      <c r="AT33" s="12"/>
      <c r="AU33" s="12"/>
      <c r="AV33" s="12"/>
      <c r="AW33" s="12"/>
      <c r="AX33" s="12"/>
      <c r="AY33" s="12"/>
      <c r="AZ33" s="12"/>
      <c r="BA33" s="12"/>
      <c r="BB33" s="12"/>
      <c r="BC33" s="12"/>
      <c r="BD33" s="12"/>
      <c r="BE33" s="12"/>
      <c r="BF33" s="12"/>
      <c r="BG33" s="12"/>
      <c r="BH33" s="12"/>
      <c r="BI33" s="12"/>
      <c r="BJ33" s="12"/>
      <c r="BK33" s="12"/>
      <c r="BL33" s="12"/>
      <c r="BM33" s="12"/>
      <c r="BN33" s="12"/>
      <c r="BO33" s="12"/>
      <c r="BP33" s="12"/>
      <c r="BQ33" s="12"/>
      <c r="BR33" s="12"/>
      <c r="BS33" s="12"/>
      <c r="BT33" s="12"/>
      <c r="BU33" s="12"/>
      <c r="BV33" s="12"/>
      <c r="BW33" s="12"/>
      <c r="BX33" s="12"/>
      <c r="BY33" s="12"/>
      <c r="BZ33" s="12"/>
      <c r="CA33" s="12"/>
      <c r="CB33" s="12"/>
      <c r="CC33" s="12"/>
      <c r="CD33" s="12"/>
      <c r="CE33" s="12"/>
      <c r="CF33" s="12"/>
      <c r="CG33" s="12"/>
      <c r="CH33" s="12"/>
      <c r="CI33" s="12"/>
      <c r="CJ33" s="12"/>
      <c r="CK33" s="12"/>
      <c r="CL33" s="12"/>
      <c r="CM33" s="12"/>
      <c r="CN33" s="12"/>
      <c r="CO33" s="12"/>
      <c r="CP33" s="12"/>
      <c r="CQ33" s="12"/>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c r="DR33" s="12"/>
      <c r="DS33" s="12"/>
      <c r="DT33" s="12"/>
      <c r="DU33" s="12"/>
      <c r="DV33" s="12"/>
      <c r="DW33" s="12"/>
      <c r="DX33" s="12"/>
      <c r="DY33" s="12"/>
      <c r="DZ33" s="12"/>
      <c r="EA33" s="12"/>
      <c r="EB33" s="12"/>
      <c r="EC33" s="12"/>
      <c r="ED33" s="12"/>
      <c r="EE33" s="12"/>
      <c r="EF33" s="12"/>
      <c r="EG33" s="12"/>
      <c r="EH33" s="12"/>
      <c r="EI33" s="12"/>
      <c r="EJ33" s="12"/>
      <c r="EK33" s="12"/>
      <c r="EL33" s="12"/>
      <c r="EM33" s="12"/>
      <c r="EN33" s="12"/>
      <c r="EO33" s="12"/>
      <c r="EP33" s="12"/>
      <c r="EQ33" s="12"/>
      <c r="ER33" s="12"/>
      <c r="ES33" s="12"/>
      <c r="ET33" s="12"/>
      <c r="EU33" s="12"/>
      <c r="EV33" s="12"/>
      <c r="EW33" s="12"/>
      <c r="EX33" s="12"/>
      <c r="EY33" s="12"/>
      <c r="EZ33" s="12"/>
      <c r="FA33" s="12"/>
      <c r="FB33" s="12"/>
      <c r="FC33" s="12"/>
      <c r="FD33" s="12"/>
      <c r="FE33" s="12"/>
      <c r="FF33" s="12"/>
      <c r="FG33" s="12"/>
      <c r="FH33" s="12"/>
      <c r="FI33" s="12"/>
      <c r="FJ33" s="12"/>
      <c r="FK33" s="12"/>
      <c r="FL33" s="12"/>
      <c r="FM33" s="12"/>
      <c r="FN33" s="12"/>
      <c r="FO33" s="12"/>
      <c r="FP33" s="12"/>
      <c r="FQ33" s="12"/>
      <c r="FR33" s="12"/>
      <c r="FS33" s="12"/>
      <c r="FT33" s="12"/>
      <c r="FU33" s="12"/>
      <c r="FV33" s="12"/>
      <c r="FW33" s="12"/>
      <c r="FX33" s="12"/>
      <c r="FY33" s="12"/>
      <c r="FZ33" s="12"/>
      <c r="GA33" s="12"/>
      <c r="GB33" s="12"/>
      <c r="GC33" s="12"/>
      <c r="GD33" s="12"/>
      <c r="GE33" s="12"/>
      <c r="GF33" s="12"/>
      <c r="GG33" s="12"/>
      <c r="GH33" s="12"/>
      <c r="GI33" s="12"/>
      <c r="GJ33" s="12"/>
      <c r="GK33" s="12"/>
      <c r="GL33" s="12"/>
      <c r="GM33" s="12"/>
      <c r="GN33" s="12"/>
      <c r="GO33" s="12"/>
      <c r="GP33" s="12"/>
      <c r="GQ33" s="12"/>
      <c r="GR33" s="12"/>
      <c r="GS33" s="12"/>
      <c r="GT33" s="12"/>
      <c r="GU33" s="12"/>
      <c r="GV33" s="12"/>
      <c r="GW33" s="12"/>
      <c r="GX33" s="12"/>
      <c r="GY33" s="12"/>
      <c r="GZ33" s="12"/>
      <c r="HA33" s="12"/>
      <c r="HB33" s="12"/>
      <c r="HC33" s="12"/>
      <c r="HD33" s="12"/>
      <c r="HE33" s="12"/>
      <c r="HF33" s="12"/>
      <c r="HG33" s="12"/>
      <c r="HH33" s="12"/>
      <c r="HI33" s="12"/>
      <c r="HJ33" s="12"/>
      <c r="HK33" s="12"/>
      <c r="HL33" s="12"/>
      <c r="HM33" s="12"/>
      <c r="HN33" s="12"/>
    </row>
    <row r="34" spans="1:222" ht="18" customHeight="1">
      <c r="I34"/>
    </row>
    <row r="35" spans="1:222">
      <c r="I35"/>
    </row>
    <row r="36" spans="1:222" ht="18" customHeight="1">
      <c r="I36"/>
    </row>
    <row r="37" spans="1:222">
      <c r="I37"/>
    </row>
    <row r="38" spans="1:222">
      <c r="I38"/>
    </row>
    <row r="39" spans="1:222">
      <c r="I39"/>
    </row>
    <row r="40" spans="1:222">
      <c r="I40"/>
    </row>
    <row r="41" spans="1:222">
      <c r="I41"/>
    </row>
    <row r="42" spans="1:222" ht="18" customHeight="1">
      <c r="I42"/>
    </row>
    <row r="43" spans="1:222">
      <c r="I43"/>
    </row>
    <row r="44" spans="1:222" ht="18" customHeight="1">
      <c r="I44"/>
    </row>
    <row r="45" spans="1:222">
      <c r="I45"/>
    </row>
  </sheetData>
  <pageMargins left="0.78740157480314965" right="0.59055118110236227" top="0.78740157480314965" bottom="0.86614173228346458" header="0.51181102362204722" footer="0.35433070866141736"/>
  <pageSetup paperSize="9" scale="84" orientation="portrait" r:id="rId1"/>
  <headerFooter alignWithMargins="0">
    <oddFooter>&amp;LStatistik Aargau
www.ag.ch/statistik
062 835 13 00, statistik@ag.ch&amp;RKanton Aargau
Motorfahrzeugstatistik 2018</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FM44"/>
  <sheetViews>
    <sheetView view="pageBreakPreview" zoomScaleNormal="100" zoomScaleSheetLayoutView="100" workbookViewId="0">
      <selection activeCell="A3" sqref="A3"/>
    </sheetView>
  </sheetViews>
  <sheetFormatPr baseColWidth="10" defaultRowHeight="12.75"/>
  <cols>
    <col min="1" max="1" width="3.28515625" customWidth="1"/>
    <col min="2" max="2" width="4.85546875" style="12" customWidth="1"/>
    <col min="3" max="15" width="7.42578125" style="12" customWidth="1"/>
    <col min="16" max="18" width="12.5703125" bestFit="1" customWidth="1"/>
  </cols>
  <sheetData>
    <row r="1" spans="1:169" ht="15.75" customHeight="1">
      <c r="A1" s="13" t="s">
        <v>524</v>
      </c>
      <c r="G1" s="14"/>
    </row>
    <row r="2" spans="1:169">
      <c r="A2" t="s">
        <v>144</v>
      </c>
      <c r="G2" s="14"/>
    </row>
    <row r="3" spans="1:169">
      <c r="B3"/>
      <c r="C3"/>
      <c r="D3"/>
      <c r="E3"/>
      <c r="F3"/>
      <c r="G3" s="15"/>
      <c r="J3"/>
    </row>
    <row r="4" spans="1:169" ht="59.25" customHeight="1">
      <c r="A4" s="12"/>
      <c r="B4" s="132" t="s">
        <v>2</v>
      </c>
      <c r="C4" s="42" t="s">
        <v>16</v>
      </c>
      <c r="D4" s="42" t="s">
        <v>421</v>
      </c>
      <c r="E4" s="42" t="s">
        <v>159</v>
      </c>
      <c r="F4" s="42" t="s">
        <v>160</v>
      </c>
      <c r="G4" s="42" t="s">
        <v>161</v>
      </c>
      <c r="H4" s="42" t="s">
        <v>17</v>
      </c>
      <c r="I4" s="42" t="s">
        <v>460</v>
      </c>
      <c r="J4" s="43" t="s">
        <v>19</v>
      </c>
      <c r="K4" s="42" t="s">
        <v>20</v>
      </c>
      <c r="L4" s="42" t="s">
        <v>21</v>
      </c>
      <c r="M4" s="43" t="s">
        <v>143</v>
      </c>
      <c r="N4" s="42" t="s">
        <v>22</v>
      </c>
      <c r="O4" s="43" t="s">
        <v>142</v>
      </c>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c r="BQ4" s="12"/>
      <c r="BR4" s="12"/>
      <c r="BS4" s="12"/>
      <c r="BT4" s="12"/>
      <c r="BU4" s="12"/>
      <c r="BV4" s="12"/>
      <c r="BW4" s="12"/>
      <c r="BX4" s="12"/>
      <c r="BY4" s="12"/>
      <c r="BZ4" s="12"/>
      <c r="CA4" s="12"/>
      <c r="CB4" s="12"/>
      <c r="CC4" s="12"/>
      <c r="CD4" s="12"/>
      <c r="CE4" s="12"/>
      <c r="CF4" s="12"/>
      <c r="CG4" s="12"/>
      <c r="CH4" s="12"/>
      <c r="CI4" s="12"/>
      <c r="CJ4" s="12"/>
      <c r="CK4" s="12"/>
      <c r="CL4" s="12"/>
      <c r="CM4" s="12"/>
      <c r="CN4" s="12"/>
      <c r="CO4" s="12"/>
      <c r="CP4" s="12"/>
      <c r="CQ4" s="12"/>
      <c r="CR4" s="12"/>
      <c r="CS4" s="12"/>
      <c r="CT4" s="12"/>
      <c r="CU4" s="12"/>
      <c r="CV4" s="12"/>
      <c r="CW4" s="12"/>
      <c r="CX4" s="12"/>
      <c r="CY4" s="12"/>
      <c r="CZ4" s="12"/>
      <c r="DA4" s="12"/>
      <c r="DB4" s="12"/>
      <c r="DC4" s="12"/>
      <c r="DD4" s="12"/>
      <c r="DE4" s="12"/>
      <c r="DF4" s="12"/>
      <c r="DG4" s="12"/>
      <c r="DH4" s="12"/>
      <c r="DI4" s="12"/>
      <c r="DJ4" s="12"/>
      <c r="DK4" s="12"/>
      <c r="DL4" s="12"/>
      <c r="DM4" s="12"/>
      <c r="DN4" s="12"/>
      <c r="DO4" s="12"/>
      <c r="DP4" s="12"/>
      <c r="DQ4" s="12"/>
      <c r="DR4" s="12"/>
      <c r="DS4" s="12"/>
      <c r="DT4" s="12"/>
      <c r="DU4" s="12"/>
      <c r="DV4" s="12"/>
      <c r="DW4" s="12"/>
      <c r="DX4" s="12"/>
      <c r="DY4" s="12"/>
      <c r="DZ4" s="12"/>
      <c r="EA4" s="12"/>
      <c r="EB4" s="12"/>
      <c r="EC4" s="12"/>
      <c r="ED4" s="12"/>
      <c r="EE4" s="12"/>
      <c r="EF4" s="12"/>
      <c r="EG4" s="12"/>
      <c r="EH4" s="12"/>
      <c r="EI4" s="12"/>
      <c r="EJ4" s="12"/>
      <c r="EK4" s="12"/>
      <c r="EL4" s="12"/>
      <c r="EM4" s="12"/>
      <c r="EN4" s="12"/>
      <c r="EO4" s="12"/>
      <c r="EP4" s="12"/>
      <c r="EQ4" s="12"/>
      <c r="ER4" s="12"/>
      <c r="ES4" s="12"/>
      <c r="ET4" s="12"/>
      <c r="EU4" s="12"/>
      <c r="EV4" s="12"/>
      <c r="EW4" s="12"/>
      <c r="EX4" s="12"/>
      <c r="EY4" s="12"/>
      <c r="EZ4" s="12"/>
      <c r="FA4" s="12"/>
      <c r="FB4" s="12"/>
      <c r="FC4" s="12"/>
      <c r="FD4" s="12"/>
      <c r="FE4" s="12"/>
      <c r="FF4" s="12"/>
      <c r="FG4" s="12"/>
      <c r="FH4" s="12"/>
      <c r="FI4" s="12"/>
      <c r="FJ4" s="12"/>
      <c r="FK4" s="12"/>
      <c r="FL4" s="12"/>
      <c r="FM4" s="12"/>
    </row>
    <row r="5" spans="1:169" ht="18" customHeight="1">
      <c r="B5" s="259" t="s">
        <v>393</v>
      </c>
      <c r="C5" s="260"/>
      <c r="D5" s="260"/>
      <c r="E5" s="260"/>
      <c r="F5" s="260"/>
      <c r="G5" s="260"/>
      <c r="H5" s="260"/>
      <c r="I5" s="260"/>
      <c r="J5" s="260"/>
      <c r="K5" s="260"/>
      <c r="L5" s="260"/>
      <c r="M5" s="260"/>
      <c r="N5" s="260"/>
      <c r="O5" s="260"/>
    </row>
    <row r="6" spans="1:169" ht="12.75" customHeight="1">
      <c r="A6" s="12"/>
      <c r="B6" s="130">
        <v>2004</v>
      </c>
      <c r="C6" s="46">
        <v>18553</v>
      </c>
      <c r="D6" s="46">
        <v>54</v>
      </c>
      <c r="E6" s="46">
        <v>1356</v>
      </c>
      <c r="F6" s="46">
        <v>309</v>
      </c>
      <c r="G6" s="46">
        <v>34</v>
      </c>
      <c r="H6" s="46">
        <v>91</v>
      </c>
      <c r="I6" s="46">
        <v>204</v>
      </c>
      <c r="J6" s="48">
        <v>20601</v>
      </c>
      <c r="K6" s="46">
        <v>3216</v>
      </c>
      <c r="L6" s="46">
        <v>218</v>
      </c>
      <c r="M6" s="48">
        <v>3434</v>
      </c>
      <c r="N6" s="46">
        <v>1352</v>
      </c>
      <c r="O6" s="48">
        <v>25387</v>
      </c>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c r="CX6" s="12"/>
      <c r="CY6" s="12"/>
      <c r="CZ6" s="12"/>
      <c r="DA6" s="12"/>
      <c r="DB6" s="12"/>
      <c r="DC6" s="12"/>
      <c r="DD6" s="12"/>
      <c r="DE6" s="12"/>
      <c r="DF6" s="12"/>
      <c r="DG6" s="12"/>
      <c r="DH6" s="12"/>
      <c r="DI6" s="12"/>
      <c r="DJ6" s="12"/>
      <c r="DK6" s="12"/>
      <c r="DL6" s="12"/>
      <c r="DM6" s="12"/>
      <c r="DN6" s="12"/>
      <c r="DO6" s="12"/>
      <c r="DP6" s="12"/>
      <c r="DQ6" s="12"/>
      <c r="DR6" s="12"/>
      <c r="DS6" s="12"/>
      <c r="DT6" s="12"/>
      <c r="DU6" s="12"/>
      <c r="DV6" s="12"/>
      <c r="DW6" s="12"/>
      <c r="DX6" s="12"/>
      <c r="DY6" s="12"/>
      <c r="DZ6" s="12"/>
      <c r="EA6" s="12"/>
      <c r="EB6" s="12"/>
      <c r="EC6" s="12"/>
      <c r="ED6" s="12"/>
      <c r="EE6" s="12"/>
      <c r="EF6" s="12"/>
      <c r="EG6" s="12"/>
      <c r="EH6" s="12"/>
      <c r="EI6" s="12"/>
      <c r="EJ6" s="12"/>
      <c r="EK6" s="12"/>
      <c r="EL6" s="12"/>
      <c r="EM6" s="12"/>
      <c r="EN6" s="12"/>
      <c r="EO6" s="12"/>
      <c r="EP6" s="12"/>
      <c r="EQ6" s="12"/>
      <c r="ER6" s="12"/>
      <c r="ES6" s="12"/>
      <c r="ET6" s="12"/>
      <c r="EU6" s="12"/>
      <c r="EV6" s="12"/>
      <c r="EW6" s="12"/>
      <c r="EX6" s="12"/>
      <c r="EY6" s="12"/>
      <c r="EZ6" s="12"/>
      <c r="FA6" s="12"/>
      <c r="FB6" s="12"/>
      <c r="FC6" s="12"/>
      <c r="FD6" s="12"/>
      <c r="FE6" s="12"/>
      <c r="FF6" s="12"/>
      <c r="FG6" s="12"/>
      <c r="FH6" s="12"/>
      <c r="FI6" s="12"/>
      <c r="FJ6" s="12"/>
      <c r="FK6" s="12"/>
      <c r="FL6" s="12"/>
      <c r="FM6" s="12"/>
    </row>
    <row r="7" spans="1:169" ht="12.75" customHeight="1">
      <c r="A7" s="12"/>
      <c r="B7" s="130">
        <v>2005</v>
      </c>
      <c r="C7" s="46">
        <v>19804</v>
      </c>
      <c r="D7" s="46">
        <v>64</v>
      </c>
      <c r="E7" s="46">
        <v>1488</v>
      </c>
      <c r="F7" s="46">
        <v>444</v>
      </c>
      <c r="G7" s="46">
        <v>49</v>
      </c>
      <c r="H7" s="46">
        <v>126</v>
      </c>
      <c r="I7" s="46">
        <v>229</v>
      </c>
      <c r="J7" s="48">
        <v>22204</v>
      </c>
      <c r="K7" s="46">
        <v>3237</v>
      </c>
      <c r="L7" s="46">
        <v>184</v>
      </c>
      <c r="M7" s="48">
        <v>3421</v>
      </c>
      <c r="N7" s="46">
        <v>1626</v>
      </c>
      <c r="O7" s="48">
        <v>27251</v>
      </c>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2"/>
      <c r="AR7" s="12"/>
      <c r="AS7" s="12"/>
      <c r="AT7" s="12"/>
      <c r="AU7" s="12"/>
      <c r="AV7" s="12"/>
      <c r="AW7" s="12"/>
      <c r="AX7" s="12"/>
      <c r="AY7" s="12"/>
      <c r="AZ7" s="12"/>
      <c r="BA7" s="12"/>
      <c r="BB7" s="12"/>
      <c r="BC7" s="12"/>
      <c r="BD7" s="12"/>
      <c r="BE7" s="12"/>
      <c r="BF7" s="12"/>
      <c r="BG7" s="12"/>
      <c r="BH7" s="12"/>
      <c r="BI7" s="12"/>
      <c r="BJ7" s="12"/>
      <c r="BK7" s="12"/>
      <c r="BL7" s="12"/>
      <c r="BM7" s="12"/>
      <c r="BN7" s="12"/>
      <c r="BO7" s="12"/>
      <c r="BP7" s="12"/>
      <c r="BQ7" s="12"/>
      <c r="BR7" s="12"/>
      <c r="BS7" s="12"/>
      <c r="BT7" s="12"/>
      <c r="BU7" s="12"/>
      <c r="BV7" s="12"/>
      <c r="BW7" s="12"/>
      <c r="BX7" s="12"/>
      <c r="BY7" s="12"/>
      <c r="BZ7" s="12"/>
      <c r="CA7" s="12"/>
      <c r="CB7" s="12"/>
      <c r="CC7" s="12"/>
      <c r="CD7" s="12"/>
      <c r="CE7" s="12"/>
      <c r="CF7" s="12"/>
      <c r="CG7" s="12"/>
      <c r="CH7" s="12"/>
      <c r="CI7" s="12"/>
      <c r="CJ7" s="12"/>
      <c r="CK7" s="12"/>
      <c r="CL7" s="12"/>
      <c r="CM7" s="12"/>
      <c r="CN7" s="12"/>
      <c r="CO7" s="12"/>
      <c r="CP7" s="12"/>
      <c r="CQ7" s="12"/>
      <c r="CR7" s="12"/>
      <c r="CS7" s="12"/>
      <c r="CT7" s="12"/>
      <c r="CU7" s="12"/>
      <c r="CV7" s="12"/>
      <c r="CW7" s="12"/>
      <c r="CX7" s="12"/>
      <c r="CY7" s="12"/>
      <c r="CZ7" s="12"/>
      <c r="DA7" s="12"/>
      <c r="DB7" s="12"/>
      <c r="DC7" s="12"/>
      <c r="DD7" s="12"/>
      <c r="DE7" s="12"/>
      <c r="DF7" s="12"/>
      <c r="DG7" s="12"/>
      <c r="DH7" s="12"/>
      <c r="DI7" s="12"/>
      <c r="DJ7" s="12"/>
      <c r="DK7" s="12"/>
      <c r="DL7" s="12"/>
      <c r="DM7" s="12"/>
      <c r="DN7" s="12"/>
      <c r="DO7" s="12"/>
      <c r="DP7" s="12"/>
      <c r="DQ7" s="12"/>
      <c r="DR7" s="12"/>
      <c r="DS7" s="12"/>
      <c r="DT7" s="12"/>
      <c r="DU7" s="12"/>
      <c r="DV7" s="12"/>
      <c r="DW7" s="12"/>
      <c r="DX7" s="12"/>
      <c r="DY7" s="12"/>
      <c r="DZ7" s="12"/>
      <c r="EA7" s="12"/>
      <c r="EB7" s="12"/>
      <c r="EC7" s="12"/>
      <c r="ED7" s="12"/>
      <c r="EE7" s="12"/>
      <c r="EF7" s="12"/>
      <c r="EG7" s="12"/>
      <c r="EH7" s="12"/>
      <c r="EI7" s="12"/>
      <c r="EJ7" s="12"/>
      <c r="EK7" s="12"/>
      <c r="EL7" s="12"/>
      <c r="EM7" s="12"/>
      <c r="EN7" s="12"/>
      <c r="EO7" s="12"/>
      <c r="EP7" s="12"/>
      <c r="EQ7" s="12"/>
      <c r="ER7" s="12"/>
      <c r="ES7" s="12"/>
      <c r="ET7" s="12"/>
      <c r="EU7" s="12"/>
      <c r="EV7" s="12"/>
      <c r="EW7" s="12"/>
      <c r="EX7" s="12"/>
      <c r="EY7" s="12"/>
      <c r="EZ7" s="12"/>
      <c r="FA7" s="12"/>
      <c r="FB7" s="12"/>
      <c r="FC7" s="12"/>
      <c r="FD7" s="12"/>
      <c r="FE7" s="12"/>
      <c r="FF7" s="12"/>
      <c r="FG7" s="12"/>
      <c r="FH7" s="12"/>
      <c r="FI7" s="12"/>
      <c r="FJ7" s="12"/>
      <c r="FK7" s="12"/>
      <c r="FL7" s="12"/>
      <c r="FM7" s="12"/>
    </row>
    <row r="8" spans="1:169" ht="12.75" customHeight="1">
      <c r="A8" s="12"/>
      <c r="B8" s="130">
        <v>2006</v>
      </c>
      <c r="C8" s="46">
        <v>20125</v>
      </c>
      <c r="D8" s="46">
        <v>46</v>
      </c>
      <c r="E8" s="46">
        <v>1630</v>
      </c>
      <c r="F8" s="46">
        <v>413</v>
      </c>
      <c r="G8" s="46">
        <v>63</v>
      </c>
      <c r="H8" s="46">
        <v>127</v>
      </c>
      <c r="I8" s="46">
        <v>216</v>
      </c>
      <c r="J8" s="48">
        <v>22620</v>
      </c>
      <c r="K8" s="46">
        <v>3151</v>
      </c>
      <c r="L8" s="46">
        <v>219</v>
      </c>
      <c r="M8" s="48">
        <v>3370</v>
      </c>
      <c r="N8" s="46">
        <v>1573</v>
      </c>
      <c r="O8" s="48">
        <v>27563</v>
      </c>
      <c r="P8" s="12"/>
      <c r="Q8" s="12"/>
      <c r="R8" s="12"/>
      <c r="S8" s="12"/>
      <c r="T8" s="12"/>
      <c r="U8" s="12"/>
      <c r="V8" s="12"/>
      <c r="W8" s="12"/>
      <c r="X8" s="12"/>
      <c r="Y8" s="12"/>
      <c r="Z8" s="12"/>
      <c r="AA8" s="12"/>
      <c r="AB8" s="12"/>
      <c r="AC8" s="12"/>
      <c r="AD8" s="12"/>
      <c r="AE8" s="12"/>
      <c r="AF8" s="12"/>
      <c r="AG8" s="12"/>
      <c r="AH8" s="12"/>
      <c r="AI8" s="12"/>
      <c r="AJ8" s="12"/>
      <c r="AK8" s="12"/>
      <c r="AL8" s="12"/>
      <c r="AM8" s="12"/>
      <c r="AN8" s="12"/>
      <c r="AO8" s="12"/>
      <c r="AP8" s="12"/>
      <c r="AQ8" s="12"/>
      <c r="AR8" s="12"/>
      <c r="AS8" s="12"/>
      <c r="AT8" s="12"/>
      <c r="AU8" s="12"/>
      <c r="AV8" s="12"/>
      <c r="AW8" s="12"/>
      <c r="AX8" s="12"/>
      <c r="AY8" s="12"/>
      <c r="AZ8" s="12"/>
      <c r="BA8" s="12"/>
      <c r="BB8" s="12"/>
      <c r="BC8" s="12"/>
      <c r="BD8" s="12"/>
      <c r="BE8" s="12"/>
      <c r="BF8" s="12"/>
      <c r="BG8" s="12"/>
      <c r="BH8" s="12"/>
      <c r="BI8" s="12"/>
      <c r="BJ8" s="12"/>
      <c r="BK8" s="12"/>
      <c r="BL8" s="12"/>
      <c r="BM8" s="12"/>
      <c r="BN8" s="12"/>
      <c r="BO8" s="12"/>
      <c r="BP8" s="12"/>
      <c r="BQ8" s="12"/>
      <c r="BR8" s="12"/>
      <c r="BS8" s="12"/>
      <c r="BT8" s="12"/>
      <c r="BU8" s="12"/>
      <c r="BV8" s="12"/>
      <c r="BW8" s="12"/>
      <c r="BX8" s="12"/>
      <c r="BY8" s="12"/>
      <c r="BZ8" s="12"/>
      <c r="CA8" s="12"/>
      <c r="CB8" s="12"/>
      <c r="CC8" s="12"/>
      <c r="CD8" s="12"/>
      <c r="CE8" s="12"/>
      <c r="CF8" s="12"/>
      <c r="CG8" s="12"/>
      <c r="CH8" s="12"/>
      <c r="CI8" s="12"/>
      <c r="CJ8" s="12"/>
      <c r="CK8" s="12"/>
      <c r="CL8" s="12"/>
      <c r="CM8" s="12"/>
      <c r="CN8" s="12"/>
      <c r="CO8" s="12"/>
      <c r="CP8" s="12"/>
      <c r="CQ8" s="12"/>
      <c r="CR8" s="12"/>
      <c r="CS8" s="12"/>
      <c r="CT8" s="12"/>
      <c r="CU8" s="12"/>
      <c r="CV8" s="12"/>
      <c r="CW8" s="12"/>
      <c r="CX8" s="12"/>
      <c r="CY8" s="12"/>
      <c r="CZ8" s="12"/>
      <c r="DA8" s="12"/>
      <c r="DB8" s="12"/>
      <c r="DC8" s="12"/>
      <c r="DD8" s="12"/>
      <c r="DE8" s="12"/>
      <c r="DF8" s="12"/>
      <c r="DG8" s="12"/>
      <c r="DH8" s="12"/>
      <c r="DI8" s="12"/>
      <c r="DJ8" s="12"/>
      <c r="DK8" s="12"/>
      <c r="DL8" s="12"/>
      <c r="DM8" s="12"/>
      <c r="DN8" s="12"/>
      <c r="DO8" s="12"/>
      <c r="DP8" s="12"/>
      <c r="DQ8" s="12"/>
      <c r="DR8" s="12"/>
      <c r="DS8" s="12"/>
      <c r="DT8" s="12"/>
      <c r="DU8" s="12"/>
      <c r="DV8" s="12"/>
      <c r="DW8" s="12"/>
      <c r="DX8" s="12"/>
      <c r="DY8" s="12"/>
      <c r="DZ8" s="12"/>
      <c r="EA8" s="12"/>
      <c r="EB8" s="12"/>
      <c r="EC8" s="12"/>
      <c r="ED8" s="12"/>
      <c r="EE8" s="12"/>
      <c r="EF8" s="12"/>
      <c r="EG8" s="12"/>
      <c r="EH8" s="12"/>
      <c r="EI8" s="12"/>
      <c r="EJ8" s="12"/>
      <c r="EK8" s="12"/>
      <c r="EL8" s="12"/>
      <c r="EM8" s="12"/>
      <c r="EN8" s="12"/>
      <c r="EO8" s="12"/>
      <c r="EP8" s="12"/>
      <c r="EQ8" s="12"/>
      <c r="ER8" s="12"/>
      <c r="ES8" s="12"/>
      <c r="ET8" s="12"/>
      <c r="EU8" s="12"/>
      <c r="EV8" s="12"/>
      <c r="EW8" s="12"/>
      <c r="EX8" s="12"/>
      <c r="EY8" s="12"/>
      <c r="EZ8" s="12"/>
      <c r="FA8" s="12"/>
      <c r="FB8" s="12"/>
      <c r="FC8" s="12"/>
      <c r="FD8" s="12"/>
      <c r="FE8" s="12"/>
      <c r="FF8" s="12"/>
      <c r="FG8" s="12"/>
      <c r="FH8" s="12"/>
      <c r="FI8" s="12"/>
      <c r="FJ8" s="12"/>
      <c r="FK8" s="12"/>
      <c r="FL8" s="12"/>
      <c r="FM8" s="12"/>
    </row>
    <row r="9" spans="1:169" ht="12.75" customHeight="1">
      <c r="A9" s="12"/>
      <c r="B9" s="130">
        <v>2007</v>
      </c>
      <c r="C9" s="46">
        <v>20715</v>
      </c>
      <c r="D9" s="46">
        <v>63</v>
      </c>
      <c r="E9" s="46">
        <v>1902</v>
      </c>
      <c r="F9" s="46">
        <v>572</v>
      </c>
      <c r="G9" s="46">
        <v>65</v>
      </c>
      <c r="H9" s="46">
        <v>121</v>
      </c>
      <c r="I9" s="46">
        <v>193</v>
      </c>
      <c r="J9" s="48">
        <v>23631</v>
      </c>
      <c r="K9" s="46">
        <v>3390</v>
      </c>
      <c r="L9" s="46">
        <v>201</v>
      </c>
      <c r="M9" s="48">
        <v>3591</v>
      </c>
      <c r="N9" s="46">
        <v>1564</v>
      </c>
      <c r="O9" s="48">
        <v>28786</v>
      </c>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12"/>
      <c r="DS9" s="12"/>
      <c r="DT9" s="12"/>
      <c r="DU9" s="12"/>
      <c r="DV9" s="12"/>
      <c r="DW9" s="12"/>
      <c r="DX9" s="12"/>
      <c r="DY9" s="12"/>
      <c r="DZ9" s="12"/>
      <c r="EA9" s="12"/>
      <c r="EB9" s="12"/>
      <c r="EC9" s="12"/>
      <c r="ED9" s="12"/>
      <c r="EE9" s="12"/>
      <c r="EF9" s="12"/>
      <c r="EG9" s="12"/>
      <c r="EH9" s="12"/>
      <c r="EI9" s="12"/>
      <c r="EJ9" s="12"/>
      <c r="EK9" s="12"/>
      <c r="EL9" s="12"/>
      <c r="EM9" s="12"/>
      <c r="EN9" s="12"/>
      <c r="EO9" s="12"/>
      <c r="EP9" s="12"/>
      <c r="EQ9" s="12"/>
      <c r="ER9" s="12"/>
      <c r="ES9" s="12"/>
      <c r="ET9" s="12"/>
      <c r="EU9" s="12"/>
      <c r="EV9" s="12"/>
      <c r="EW9" s="12"/>
      <c r="EX9" s="12"/>
      <c r="EY9" s="12"/>
      <c r="EZ9" s="12"/>
      <c r="FA9" s="12"/>
      <c r="FB9" s="12"/>
      <c r="FC9" s="12"/>
      <c r="FD9" s="12"/>
      <c r="FE9" s="12"/>
      <c r="FF9" s="12"/>
      <c r="FG9" s="12"/>
      <c r="FH9" s="12"/>
      <c r="FI9" s="12"/>
      <c r="FJ9" s="12"/>
      <c r="FK9" s="12"/>
      <c r="FL9" s="12"/>
      <c r="FM9" s="12"/>
    </row>
    <row r="10" spans="1:169" ht="12.75" customHeight="1">
      <c r="A10" s="12"/>
      <c r="B10" s="130">
        <v>2008</v>
      </c>
      <c r="C10" s="46">
        <v>21099</v>
      </c>
      <c r="D10" s="46">
        <v>58</v>
      </c>
      <c r="E10" s="46">
        <v>1942</v>
      </c>
      <c r="F10" s="46">
        <v>570</v>
      </c>
      <c r="G10" s="46">
        <v>61</v>
      </c>
      <c r="H10" s="46">
        <v>134</v>
      </c>
      <c r="I10" s="46">
        <v>200</v>
      </c>
      <c r="J10" s="48">
        <v>24064</v>
      </c>
      <c r="K10" s="46">
        <v>3452</v>
      </c>
      <c r="L10" s="46">
        <v>218</v>
      </c>
      <c r="M10" s="48">
        <v>3670</v>
      </c>
      <c r="N10" s="46">
        <v>1622</v>
      </c>
      <c r="O10" s="48">
        <v>29356</v>
      </c>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c r="BE10" s="12"/>
      <c r="BF10" s="12"/>
      <c r="BG10" s="12"/>
      <c r="BH10" s="12"/>
      <c r="BI10" s="12"/>
      <c r="BJ10" s="12"/>
      <c r="BK10" s="12"/>
      <c r="BL10" s="12"/>
      <c r="BM10" s="12"/>
      <c r="BN10" s="12"/>
      <c r="BO10" s="12"/>
      <c r="BP10" s="12"/>
      <c r="BQ10" s="12"/>
      <c r="BR10" s="12"/>
      <c r="BS10" s="12"/>
      <c r="BT10" s="12"/>
      <c r="BU10" s="12"/>
      <c r="BV10" s="12"/>
      <c r="BW10" s="12"/>
      <c r="BX10" s="12"/>
      <c r="BY10" s="12"/>
      <c r="BZ10" s="12"/>
      <c r="CA10" s="12"/>
      <c r="CB10" s="12"/>
      <c r="CC10" s="12"/>
      <c r="CD10" s="12"/>
      <c r="CE10" s="12"/>
      <c r="CF10" s="12"/>
      <c r="CG10" s="12"/>
      <c r="CH10" s="12"/>
      <c r="CI10" s="12"/>
      <c r="CJ10" s="12"/>
      <c r="CK10" s="12"/>
      <c r="CL10" s="12"/>
      <c r="CM10" s="12"/>
      <c r="CN10" s="12"/>
      <c r="CO10" s="12"/>
      <c r="CP10" s="12"/>
      <c r="CQ10" s="12"/>
      <c r="CR10" s="12"/>
      <c r="CS10" s="12"/>
      <c r="CT10" s="12"/>
      <c r="CU10" s="12"/>
      <c r="CV10" s="12"/>
      <c r="CW10" s="12"/>
      <c r="CX10" s="12"/>
      <c r="CY10" s="12"/>
      <c r="CZ10" s="12"/>
      <c r="DA10" s="12"/>
      <c r="DB10" s="12"/>
      <c r="DC10" s="12"/>
      <c r="DD10" s="12"/>
      <c r="DE10" s="12"/>
      <c r="DF10" s="12"/>
      <c r="DG10" s="12"/>
      <c r="DH10" s="12"/>
      <c r="DI10" s="12"/>
      <c r="DJ10" s="12"/>
      <c r="DK10" s="12"/>
      <c r="DL10" s="12"/>
      <c r="DM10" s="12"/>
      <c r="DN10" s="12"/>
      <c r="DO10" s="12"/>
      <c r="DP10" s="12"/>
      <c r="DQ10" s="12"/>
      <c r="DR10" s="12"/>
      <c r="DS10" s="12"/>
      <c r="DT10" s="12"/>
      <c r="DU10" s="12"/>
      <c r="DV10" s="12"/>
      <c r="DW10" s="12"/>
      <c r="DX10" s="12"/>
      <c r="DY10" s="12"/>
      <c r="DZ10" s="12"/>
      <c r="EA10" s="12"/>
      <c r="EB10" s="12"/>
      <c r="EC10" s="12"/>
      <c r="ED10" s="12"/>
      <c r="EE10" s="12"/>
      <c r="EF10" s="12"/>
      <c r="EG10" s="12"/>
      <c r="EH10" s="12"/>
      <c r="EI10" s="12"/>
      <c r="EJ10" s="12"/>
      <c r="EK10" s="12"/>
      <c r="EL10" s="12"/>
      <c r="EM10" s="12"/>
      <c r="EN10" s="12"/>
      <c r="EO10" s="12"/>
      <c r="EP10" s="12"/>
      <c r="EQ10" s="12"/>
      <c r="ER10" s="12"/>
      <c r="ES10" s="12"/>
      <c r="ET10" s="12"/>
      <c r="EU10" s="12"/>
      <c r="EV10" s="12"/>
      <c r="EW10" s="12"/>
      <c r="EX10" s="12"/>
      <c r="EY10" s="12"/>
      <c r="EZ10" s="12"/>
      <c r="FA10" s="12"/>
      <c r="FB10" s="12"/>
      <c r="FC10" s="12"/>
      <c r="FD10" s="12"/>
      <c r="FE10" s="12"/>
      <c r="FF10" s="12"/>
      <c r="FG10" s="12"/>
      <c r="FH10" s="12"/>
      <c r="FI10" s="12"/>
      <c r="FJ10" s="12"/>
      <c r="FK10" s="12"/>
      <c r="FL10" s="12"/>
      <c r="FM10" s="12"/>
    </row>
    <row r="11" spans="1:169" ht="12.75" customHeight="1">
      <c r="A11" s="12"/>
      <c r="B11" s="130">
        <v>2009</v>
      </c>
      <c r="C11" s="46">
        <v>19638</v>
      </c>
      <c r="D11" s="46">
        <v>41</v>
      </c>
      <c r="E11" s="46">
        <v>1745</v>
      </c>
      <c r="F11" s="46">
        <v>533</v>
      </c>
      <c r="G11" s="46">
        <v>59</v>
      </c>
      <c r="H11" s="46">
        <v>160</v>
      </c>
      <c r="I11" s="46">
        <v>187</v>
      </c>
      <c r="J11" s="48">
        <v>22363</v>
      </c>
      <c r="K11" s="46">
        <v>3125</v>
      </c>
      <c r="L11" s="46">
        <v>224</v>
      </c>
      <c r="M11" s="48">
        <v>3349</v>
      </c>
      <c r="N11" s="46">
        <v>1446</v>
      </c>
      <c r="O11" s="48">
        <v>27158</v>
      </c>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2"/>
      <c r="AS11" s="12"/>
      <c r="AT11" s="12"/>
      <c r="AU11" s="12"/>
      <c r="AV11" s="12"/>
      <c r="AW11" s="12"/>
      <c r="AX11" s="12"/>
      <c r="AY11" s="12"/>
      <c r="AZ11" s="12"/>
      <c r="BA11" s="12"/>
      <c r="BB11" s="12"/>
      <c r="BC11" s="12"/>
      <c r="BD11" s="12"/>
      <c r="BE11" s="12"/>
      <c r="BF11" s="12"/>
      <c r="BG11" s="12"/>
      <c r="BH11" s="12"/>
      <c r="BI11" s="12"/>
      <c r="BJ11" s="12"/>
      <c r="BK11" s="12"/>
      <c r="BL11" s="12"/>
      <c r="BM11" s="12"/>
      <c r="BN11" s="12"/>
      <c r="BO11" s="12"/>
      <c r="BP11" s="12"/>
      <c r="BQ11" s="12"/>
      <c r="BR11" s="12"/>
      <c r="BS11" s="12"/>
      <c r="BT11" s="12"/>
      <c r="BU11" s="12"/>
      <c r="BV11" s="12"/>
      <c r="BW11" s="12"/>
      <c r="BX11" s="12"/>
      <c r="BY11" s="12"/>
      <c r="BZ11" s="12"/>
      <c r="CA11" s="12"/>
      <c r="CB11" s="12"/>
      <c r="CC11" s="12"/>
      <c r="CD11" s="12"/>
      <c r="CE11" s="12"/>
      <c r="CF11" s="12"/>
      <c r="CG11" s="12"/>
      <c r="CH11" s="12"/>
      <c r="CI11" s="12"/>
      <c r="CJ11" s="12"/>
      <c r="CK11" s="12"/>
      <c r="CL11" s="12"/>
      <c r="CM11" s="12"/>
      <c r="CN11" s="12"/>
      <c r="CO11" s="12"/>
      <c r="CP11" s="12"/>
      <c r="CQ11" s="12"/>
      <c r="CR11" s="12"/>
      <c r="CS11" s="12"/>
      <c r="CT11" s="12"/>
      <c r="CU11" s="12"/>
      <c r="CV11" s="12"/>
      <c r="CW11" s="12"/>
      <c r="CX11" s="12"/>
      <c r="CY11" s="12"/>
      <c r="CZ11" s="12"/>
      <c r="DA11" s="12"/>
      <c r="DB11" s="12"/>
      <c r="DC11" s="12"/>
      <c r="DD11" s="12"/>
      <c r="DE11" s="12"/>
      <c r="DF11" s="12"/>
      <c r="DG11" s="12"/>
      <c r="DH11" s="12"/>
      <c r="DI11" s="12"/>
      <c r="DJ11" s="12"/>
      <c r="DK11" s="12"/>
      <c r="DL11" s="12"/>
      <c r="DM11" s="12"/>
      <c r="DN11" s="12"/>
      <c r="DO11" s="12"/>
      <c r="DP11" s="12"/>
      <c r="DQ11" s="12"/>
      <c r="DR11" s="12"/>
      <c r="DS11" s="12"/>
      <c r="DT11" s="12"/>
      <c r="DU11" s="12"/>
      <c r="DV11" s="12"/>
      <c r="DW11" s="12"/>
      <c r="DX11" s="12"/>
      <c r="DY11" s="12"/>
      <c r="DZ11" s="12"/>
      <c r="EA11" s="12"/>
      <c r="EB11" s="12"/>
      <c r="EC11" s="12"/>
      <c r="ED11" s="12"/>
      <c r="EE11" s="12"/>
      <c r="EF11" s="12"/>
      <c r="EG11" s="12"/>
      <c r="EH11" s="12"/>
      <c r="EI11" s="12"/>
      <c r="EJ11" s="12"/>
      <c r="EK11" s="12"/>
      <c r="EL11" s="12"/>
      <c r="EM11" s="12"/>
      <c r="EN11" s="12"/>
      <c r="EO11" s="12"/>
      <c r="EP11" s="12"/>
      <c r="EQ11" s="12"/>
      <c r="ER11" s="12"/>
      <c r="ES11" s="12"/>
      <c r="ET11" s="12"/>
      <c r="EU11" s="12"/>
      <c r="EV11" s="12"/>
      <c r="EW11" s="12"/>
      <c r="EX11" s="12"/>
      <c r="EY11" s="12"/>
      <c r="EZ11" s="12"/>
      <c r="FA11" s="12"/>
      <c r="FB11" s="12"/>
      <c r="FC11" s="12"/>
      <c r="FD11" s="12"/>
      <c r="FE11" s="12"/>
      <c r="FF11" s="12"/>
      <c r="FG11" s="12"/>
      <c r="FH11" s="12"/>
      <c r="FI11" s="12"/>
      <c r="FJ11" s="12"/>
      <c r="FK11" s="12"/>
      <c r="FL11" s="12"/>
      <c r="FM11" s="12"/>
    </row>
    <row r="12" spans="1:169" ht="12.75" customHeight="1">
      <c r="A12" s="12"/>
      <c r="B12" s="130">
        <v>2010</v>
      </c>
      <c r="C12" s="46">
        <v>20735</v>
      </c>
      <c r="D12" s="46">
        <v>56</v>
      </c>
      <c r="E12" s="46">
        <v>1731</v>
      </c>
      <c r="F12" s="46">
        <v>382</v>
      </c>
      <c r="G12" s="46">
        <v>61</v>
      </c>
      <c r="H12" s="46">
        <v>133</v>
      </c>
      <c r="I12" s="46">
        <v>167</v>
      </c>
      <c r="J12" s="48">
        <v>23265</v>
      </c>
      <c r="K12" s="46">
        <v>3018</v>
      </c>
      <c r="L12" s="46">
        <v>246</v>
      </c>
      <c r="M12" s="48">
        <v>3264</v>
      </c>
      <c r="N12" s="46">
        <v>1520</v>
      </c>
      <c r="O12" s="48">
        <v>28049</v>
      </c>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c r="AY12" s="12"/>
      <c r="AZ12" s="12"/>
      <c r="BA12" s="12"/>
      <c r="BB12" s="12"/>
      <c r="BC12" s="12"/>
      <c r="BD12" s="12"/>
      <c r="BE12" s="12"/>
      <c r="BF12" s="12"/>
      <c r="BG12" s="12"/>
      <c r="BH12" s="12"/>
      <c r="BI12" s="12"/>
      <c r="BJ12" s="12"/>
      <c r="BK12" s="12"/>
      <c r="BL12" s="12"/>
      <c r="BM12" s="12"/>
      <c r="BN12" s="12"/>
      <c r="BO12" s="12"/>
      <c r="BP12" s="12"/>
      <c r="BQ12" s="12"/>
      <c r="BR12" s="12"/>
      <c r="BS12" s="12"/>
      <c r="BT12" s="12"/>
      <c r="BU12" s="12"/>
      <c r="BV12" s="12"/>
      <c r="BW12" s="12"/>
      <c r="BX12" s="12"/>
      <c r="BY12" s="12"/>
      <c r="BZ12" s="12"/>
      <c r="CA12" s="12"/>
      <c r="CB12" s="12"/>
      <c r="CC12" s="12"/>
      <c r="CD12" s="12"/>
      <c r="CE12" s="12"/>
      <c r="CF12" s="12"/>
      <c r="CG12" s="12"/>
      <c r="CH12" s="12"/>
      <c r="CI12" s="12"/>
      <c r="CJ12" s="12"/>
      <c r="CK12" s="12"/>
      <c r="CL12" s="12"/>
      <c r="CM12" s="12"/>
      <c r="CN12" s="12"/>
      <c r="CO12" s="12"/>
      <c r="CP12" s="12"/>
      <c r="CQ12" s="12"/>
      <c r="CR12" s="12"/>
      <c r="CS12" s="12"/>
      <c r="CT12" s="12"/>
      <c r="CU12" s="12"/>
      <c r="CV12" s="12"/>
      <c r="CW12" s="12"/>
      <c r="CX12" s="12"/>
      <c r="CY12" s="12"/>
      <c r="CZ12" s="12"/>
      <c r="DA12" s="12"/>
      <c r="DB12" s="12"/>
      <c r="DC12" s="12"/>
      <c r="DD12" s="12"/>
      <c r="DE12" s="12"/>
      <c r="DF12" s="12"/>
      <c r="DG12" s="12"/>
      <c r="DH12" s="12"/>
      <c r="DI12" s="12"/>
      <c r="DJ12" s="12"/>
      <c r="DK12" s="12"/>
      <c r="DL12" s="12"/>
      <c r="DM12" s="12"/>
      <c r="DN12" s="12"/>
      <c r="DO12" s="12"/>
      <c r="DP12" s="12"/>
      <c r="DQ12" s="12"/>
      <c r="DR12" s="12"/>
      <c r="DS12" s="12"/>
      <c r="DT12" s="12"/>
      <c r="DU12" s="12"/>
      <c r="DV12" s="12"/>
      <c r="DW12" s="12"/>
      <c r="DX12" s="12"/>
      <c r="DY12" s="12"/>
      <c r="DZ12" s="12"/>
      <c r="EA12" s="12"/>
      <c r="EB12" s="12"/>
      <c r="EC12" s="12"/>
      <c r="ED12" s="12"/>
      <c r="EE12" s="12"/>
      <c r="EF12" s="12"/>
      <c r="EG12" s="12"/>
      <c r="EH12" s="12"/>
      <c r="EI12" s="12"/>
      <c r="EJ12" s="12"/>
      <c r="EK12" s="12"/>
      <c r="EL12" s="12"/>
      <c r="EM12" s="12"/>
      <c r="EN12" s="12"/>
      <c r="EO12" s="12"/>
      <c r="EP12" s="12"/>
      <c r="EQ12" s="12"/>
      <c r="ER12" s="12"/>
      <c r="ES12" s="12"/>
      <c r="ET12" s="12"/>
      <c r="EU12" s="12"/>
      <c r="EV12" s="12"/>
      <c r="EW12" s="12"/>
      <c r="EX12" s="12"/>
      <c r="EY12" s="12"/>
      <c r="EZ12" s="12"/>
      <c r="FA12" s="12"/>
      <c r="FB12" s="12"/>
      <c r="FC12" s="12"/>
      <c r="FD12" s="12"/>
      <c r="FE12" s="12"/>
      <c r="FF12" s="12"/>
      <c r="FG12" s="12"/>
      <c r="FH12" s="12"/>
      <c r="FI12" s="12"/>
      <c r="FJ12" s="12"/>
      <c r="FK12" s="12"/>
      <c r="FL12" s="12"/>
      <c r="FM12" s="12"/>
    </row>
    <row r="13" spans="1:169" ht="12.75" customHeight="1">
      <c r="A13" s="12"/>
      <c r="B13" s="130">
        <v>2011</v>
      </c>
      <c r="C13" s="46">
        <v>23246</v>
      </c>
      <c r="D13" s="46">
        <v>54</v>
      </c>
      <c r="E13" s="46">
        <v>2147</v>
      </c>
      <c r="F13" s="46">
        <v>526</v>
      </c>
      <c r="G13" s="46">
        <v>63</v>
      </c>
      <c r="H13" s="46">
        <v>175</v>
      </c>
      <c r="I13" s="46">
        <v>223</v>
      </c>
      <c r="J13" s="48">
        <v>26434</v>
      </c>
      <c r="K13" s="46">
        <v>3153</v>
      </c>
      <c r="L13" s="46">
        <v>290</v>
      </c>
      <c r="M13" s="48">
        <v>3443</v>
      </c>
      <c r="N13" s="46">
        <v>1747</v>
      </c>
      <c r="O13" s="48">
        <v>31624</v>
      </c>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12"/>
      <c r="BJ13" s="12"/>
      <c r="BK13" s="12"/>
      <c r="BL13" s="12"/>
      <c r="BM13" s="12"/>
      <c r="BN13" s="12"/>
      <c r="BO13" s="12"/>
      <c r="BP13" s="12"/>
      <c r="BQ13" s="12"/>
      <c r="BR13" s="12"/>
      <c r="BS13" s="12"/>
      <c r="BT13" s="12"/>
      <c r="BU13" s="12"/>
      <c r="BV13" s="12"/>
      <c r="BW13" s="12"/>
      <c r="BX13" s="12"/>
      <c r="BY13" s="12"/>
      <c r="BZ13" s="12"/>
      <c r="CA13" s="12"/>
      <c r="CB13" s="12"/>
      <c r="CC13" s="12"/>
      <c r="CD13" s="12"/>
      <c r="CE13" s="12"/>
      <c r="CF13" s="12"/>
      <c r="CG13" s="12"/>
      <c r="CH13" s="12"/>
      <c r="CI13" s="12"/>
      <c r="CJ13" s="12"/>
      <c r="CK13" s="12"/>
      <c r="CL13" s="12"/>
      <c r="CM13" s="12"/>
      <c r="CN13" s="12"/>
      <c r="CO13" s="12"/>
      <c r="CP13" s="12"/>
      <c r="CQ13" s="12"/>
      <c r="CR13" s="12"/>
      <c r="CS13" s="12"/>
      <c r="CT13" s="12"/>
      <c r="CU13" s="12"/>
      <c r="CV13" s="12"/>
      <c r="CW13" s="12"/>
      <c r="CX13" s="12"/>
      <c r="CY13" s="12"/>
      <c r="CZ13" s="12"/>
      <c r="DA13" s="12"/>
      <c r="DB13" s="12"/>
      <c r="DC13" s="12"/>
      <c r="DD13" s="12"/>
      <c r="DE13" s="12"/>
      <c r="DF13" s="12"/>
      <c r="DG13" s="12"/>
      <c r="DH13" s="12"/>
      <c r="DI13" s="12"/>
      <c r="DJ13" s="12"/>
      <c r="DK13" s="12"/>
      <c r="DL13" s="12"/>
      <c r="DM13" s="12"/>
      <c r="DN13" s="12"/>
      <c r="DO13" s="12"/>
      <c r="DP13" s="12"/>
      <c r="DQ13" s="12"/>
      <c r="DR13" s="12"/>
      <c r="DS13" s="12"/>
      <c r="DT13" s="12"/>
      <c r="DU13" s="12"/>
      <c r="DV13" s="12"/>
      <c r="DW13" s="12"/>
      <c r="DX13" s="12"/>
      <c r="DY13" s="12"/>
      <c r="DZ13" s="12"/>
      <c r="EA13" s="12"/>
      <c r="EB13" s="12"/>
      <c r="EC13" s="12"/>
      <c r="ED13" s="12"/>
      <c r="EE13" s="12"/>
      <c r="EF13" s="12"/>
      <c r="EG13" s="12"/>
      <c r="EH13" s="12"/>
      <c r="EI13" s="12"/>
      <c r="EJ13" s="12"/>
      <c r="EK13" s="12"/>
      <c r="EL13" s="12"/>
      <c r="EM13" s="12"/>
      <c r="EN13" s="12"/>
      <c r="EO13" s="12"/>
      <c r="EP13" s="12"/>
      <c r="EQ13" s="12"/>
      <c r="ER13" s="12"/>
      <c r="ES13" s="12"/>
      <c r="ET13" s="12"/>
      <c r="EU13" s="12"/>
      <c r="EV13" s="12"/>
      <c r="EW13" s="12"/>
      <c r="EX13" s="12"/>
      <c r="EY13" s="12"/>
      <c r="EZ13" s="12"/>
      <c r="FA13" s="12"/>
      <c r="FB13" s="12"/>
      <c r="FC13" s="12"/>
      <c r="FD13" s="12"/>
      <c r="FE13" s="12"/>
      <c r="FF13" s="12"/>
      <c r="FG13" s="12"/>
      <c r="FH13" s="12"/>
      <c r="FI13" s="12"/>
      <c r="FJ13" s="12"/>
      <c r="FK13" s="12"/>
      <c r="FL13" s="12"/>
      <c r="FM13" s="12"/>
    </row>
    <row r="14" spans="1:169" ht="12.75" customHeight="1">
      <c r="A14" s="12"/>
      <c r="B14" s="130">
        <v>2012</v>
      </c>
      <c r="C14" s="46">
        <v>26774</v>
      </c>
      <c r="D14" s="46">
        <v>56</v>
      </c>
      <c r="E14" s="46">
        <v>2500</v>
      </c>
      <c r="F14" s="46">
        <v>412</v>
      </c>
      <c r="G14" s="46">
        <v>82</v>
      </c>
      <c r="H14" s="46">
        <v>165</v>
      </c>
      <c r="I14" s="46">
        <v>262</v>
      </c>
      <c r="J14" s="48">
        <v>30251</v>
      </c>
      <c r="K14" s="46">
        <v>3615</v>
      </c>
      <c r="L14" s="46">
        <v>262</v>
      </c>
      <c r="M14" s="48">
        <v>3877</v>
      </c>
      <c r="N14" s="46">
        <v>1836</v>
      </c>
      <c r="O14" s="48">
        <v>35964</v>
      </c>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c r="AX14" s="12"/>
      <c r="AY14" s="12"/>
      <c r="AZ14" s="12"/>
      <c r="BA14" s="12"/>
      <c r="BB14" s="12"/>
      <c r="BC14" s="12"/>
      <c r="BD14" s="12"/>
      <c r="BE14" s="12"/>
      <c r="BF14" s="12"/>
      <c r="BG14" s="12"/>
      <c r="BH14" s="12"/>
      <c r="BI14" s="12"/>
      <c r="BJ14" s="12"/>
      <c r="BK14" s="12"/>
      <c r="BL14" s="12"/>
      <c r="BM14" s="12"/>
      <c r="BN14" s="12"/>
      <c r="BO14" s="12"/>
      <c r="BP14" s="12"/>
      <c r="BQ14" s="12"/>
      <c r="BR14" s="12"/>
      <c r="BS14" s="12"/>
      <c r="BT14" s="12"/>
      <c r="BU14" s="12"/>
      <c r="BV14" s="12"/>
      <c r="BW14" s="12"/>
      <c r="BX14" s="12"/>
      <c r="BY14" s="12"/>
      <c r="BZ14" s="12"/>
      <c r="CA14" s="12"/>
      <c r="CB14" s="12"/>
      <c r="CC14" s="12"/>
      <c r="CD14" s="12"/>
      <c r="CE14" s="12"/>
      <c r="CF14" s="12"/>
      <c r="CG14" s="12"/>
      <c r="CH14" s="12"/>
      <c r="CI14" s="12"/>
      <c r="CJ14" s="12"/>
      <c r="CK14" s="12"/>
      <c r="CL14" s="12"/>
      <c r="CM14" s="12"/>
      <c r="CN14" s="12"/>
      <c r="CO14" s="12"/>
      <c r="CP14" s="12"/>
      <c r="CQ14" s="12"/>
      <c r="CR14" s="12"/>
      <c r="CS14" s="12"/>
      <c r="CT14" s="12"/>
      <c r="CU14" s="12"/>
      <c r="CV14" s="12"/>
      <c r="CW14" s="12"/>
      <c r="CX14" s="12"/>
      <c r="CY14" s="12"/>
      <c r="CZ14" s="12"/>
      <c r="DA14" s="12"/>
      <c r="DB14" s="12"/>
      <c r="DC14" s="12"/>
      <c r="DD14" s="12"/>
      <c r="DE14" s="12"/>
      <c r="DF14" s="12"/>
      <c r="DG14" s="12"/>
      <c r="DH14" s="12"/>
      <c r="DI14" s="12"/>
      <c r="DJ14" s="12"/>
      <c r="DK14" s="12"/>
      <c r="DL14" s="12"/>
      <c r="DM14" s="12"/>
      <c r="DN14" s="12"/>
      <c r="DO14" s="12"/>
      <c r="DP14" s="12"/>
      <c r="DQ14" s="12"/>
      <c r="DR14" s="12"/>
      <c r="DS14" s="12"/>
      <c r="DT14" s="12"/>
      <c r="DU14" s="12"/>
      <c r="DV14" s="12"/>
      <c r="DW14" s="12"/>
      <c r="DX14" s="12"/>
      <c r="DY14" s="12"/>
      <c r="DZ14" s="12"/>
      <c r="EA14" s="12"/>
      <c r="EB14" s="12"/>
      <c r="EC14" s="12"/>
      <c r="ED14" s="12"/>
      <c r="EE14" s="12"/>
      <c r="EF14" s="12"/>
      <c r="EG14" s="12"/>
      <c r="EH14" s="12"/>
      <c r="EI14" s="12"/>
      <c r="EJ14" s="12"/>
      <c r="EK14" s="12"/>
      <c r="EL14" s="12"/>
      <c r="EM14" s="12"/>
      <c r="EN14" s="12"/>
      <c r="EO14" s="12"/>
      <c r="EP14" s="12"/>
      <c r="EQ14" s="12"/>
      <c r="ER14" s="12"/>
      <c r="ES14" s="12"/>
      <c r="ET14" s="12"/>
      <c r="EU14" s="12"/>
      <c r="EV14" s="12"/>
      <c r="EW14" s="12"/>
      <c r="EX14" s="12"/>
      <c r="EY14" s="12"/>
      <c r="EZ14" s="12"/>
      <c r="FA14" s="12"/>
      <c r="FB14" s="12"/>
      <c r="FC14" s="12"/>
      <c r="FD14" s="12"/>
      <c r="FE14" s="12"/>
      <c r="FF14" s="12"/>
      <c r="FG14" s="12"/>
      <c r="FH14" s="12"/>
      <c r="FI14" s="12"/>
      <c r="FJ14" s="12"/>
      <c r="FK14" s="12"/>
      <c r="FL14" s="12"/>
      <c r="FM14" s="12"/>
    </row>
    <row r="15" spans="1:169" ht="12.75" customHeight="1">
      <c r="A15" s="12"/>
      <c r="B15" s="130">
        <v>2013</v>
      </c>
      <c r="C15" s="46">
        <v>23547</v>
      </c>
      <c r="D15" s="46">
        <v>50</v>
      </c>
      <c r="E15" s="46">
        <v>2340</v>
      </c>
      <c r="F15" s="46">
        <v>334</v>
      </c>
      <c r="G15" s="46">
        <v>80</v>
      </c>
      <c r="H15" s="46">
        <v>176</v>
      </c>
      <c r="I15" s="46">
        <v>249</v>
      </c>
      <c r="J15" s="48">
        <v>26776</v>
      </c>
      <c r="K15" s="46">
        <v>3445</v>
      </c>
      <c r="L15" s="46">
        <v>213</v>
      </c>
      <c r="M15" s="48">
        <v>3658</v>
      </c>
      <c r="N15" s="46">
        <v>2006</v>
      </c>
      <c r="O15" s="48">
        <v>32440</v>
      </c>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c r="AY15" s="12"/>
      <c r="AZ15" s="12"/>
      <c r="BA15" s="12"/>
      <c r="BB15" s="12"/>
      <c r="BC15" s="12"/>
      <c r="BD15" s="12"/>
      <c r="BE15" s="12"/>
      <c r="BF15" s="12"/>
      <c r="BG15" s="12"/>
      <c r="BH15" s="12"/>
      <c r="BI15" s="12"/>
      <c r="BJ15" s="12"/>
      <c r="BK15" s="12"/>
      <c r="BL15" s="12"/>
      <c r="BM15" s="12"/>
      <c r="BN15" s="12"/>
      <c r="BO15" s="12"/>
      <c r="BP15" s="12"/>
      <c r="BQ15" s="12"/>
      <c r="BR15" s="12"/>
      <c r="BS15" s="12"/>
      <c r="BT15" s="12"/>
      <c r="BU15" s="12"/>
      <c r="BV15" s="12"/>
      <c r="BW15" s="12"/>
      <c r="BX15" s="12"/>
      <c r="BY15" s="12"/>
      <c r="BZ15" s="12"/>
      <c r="CA15" s="12"/>
      <c r="CB15" s="12"/>
      <c r="CC15" s="12"/>
      <c r="CD15" s="12"/>
      <c r="CE15" s="12"/>
      <c r="CF15" s="12"/>
      <c r="CG15" s="12"/>
      <c r="CH15" s="12"/>
      <c r="CI15" s="12"/>
      <c r="CJ15" s="12"/>
      <c r="CK15" s="12"/>
      <c r="CL15" s="12"/>
      <c r="CM15" s="12"/>
      <c r="CN15" s="12"/>
      <c r="CO15" s="12"/>
      <c r="CP15" s="12"/>
      <c r="CQ15" s="12"/>
      <c r="CR15" s="12"/>
      <c r="CS15" s="12"/>
      <c r="CT15" s="12"/>
      <c r="CU15" s="12"/>
      <c r="CV15" s="12"/>
      <c r="CW15" s="12"/>
      <c r="CX15" s="12"/>
      <c r="CY15" s="12"/>
      <c r="CZ15" s="12"/>
      <c r="DA15" s="12"/>
      <c r="DB15" s="12"/>
      <c r="DC15" s="12"/>
      <c r="DD15" s="12"/>
      <c r="DE15" s="12"/>
      <c r="DF15" s="12"/>
      <c r="DG15" s="12"/>
      <c r="DH15" s="12"/>
      <c r="DI15" s="12"/>
      <c r="DJ15" s="12"/>
      <c r="DK15" s="12"/>
      <c r="DL15" s="12"/>
      <c r="DM15" s="12"/>
      <c r="DN15" s="12"/>
      <c r="DO15" s="12"/>
      <c r="DP15" s="12"/>
      <c r="DQ15" s="12"/>
      <c r="DR15" s="12"/>
      <c r="DS15" s="12"/>
      <c r="DT15" s="12"/>
      <c r="DU15" s="12"/>
      <c r="DV15" s="12"/>
      <c r="DW15" s="12"/>
      <c r="DX15" s="12"/>
      <c r="DY15" s="12"/>
      <c r="DZ15" s="12"/>
      <c r="EA15" s="12"/>
      <c r="EB15" s="12"/>
      <c r="EC15" s="12"/>
      <c r="ED15" s="12"/>
      <c r="EE15" s="12"/>
      <c r="EF15" s="12"/>
      <c r="EG15" s="12"/>
      <c r="EH15" s="12"/>
      <c r="EI15" s="12"/>
      <c r="EJ15" s="12"/>
      <c r="EK15" s="12"/>
      <c r="EL15" s="12"/>
      <c r="EM15" s="12"/>
      <c r="EN15" s="12"/>
      <c r="EO15" s="12"/>
      <c r="EP15" s="12"/>
      <c r="EQ15" s="12"/>
      <c r="ER15" s="12"/>
      <c r="ES15" s="12"/>
      <c r="ET15" s="12"/>
      <c r="EU15" s="12"/>
      <c r="EV15" s="12"/>
      <c r="EW15" s="12"/>
      <c r="EX15" s="12"/>
      <c r="EY15" s="12"/>
      <c r="EZ15" s="12"/>
      <c r="FA15" s="12"/>
      <c r="FB15" s="12"/>
      <c r="FC15" s="12"/>
      <c r="FD15" s="12"/>
      <c r="FE15" s="12"/>
      <c r="FF15" s="12"/>
      <c r="FG15" s="12"/>
      <c r="FH15" s="12"/>
      <c r="FI15" s="12"/>
      <c r="FJ15" s="12"/>
      <c r="FK15" s="12"/>
      <c r="FL15" s="12"/>
      <c r="FM15" s="12"/>
    </row>
    <row r="16" spans="1:169" ht="12.75" customHeight="1">
      <c r="A16" s="12"/>
      <c r="B16" s="130">
        <v>2014</v>
      </c>
      <c r="C16" s="170">
        <v>23314</v>
      </c>
      <c r="D16" s="170">
        <v>36</v>
      </c>
      <c r="E16" s="170">
        <v>2443</v>
      </c>
      <c r="F16" s="170">
        <v>447</v>
      </c>
      <c r="G16" s="170">
        <v>92</v>
      </c>
      <c r="H16" s="170">
        <v>188</v>
      </c>
      <c r="I16" s="170">
        <v>207</v>
      </c>
      <c r="J16" s="48">
        <v>26727</v>
      </c>
      <c r="K16" s="170">
        <v>3626</v>
      </c>
      <c r="L16" s="170">
        <v>154</v>
      </c>
      <c r="M16" s="48">
        <v>3780</v>
      </c>
      <c r="N16" s="170">
        <v>1933</v>
      </c>
      <c r="O16" s="48">
        <v>32440</v>
      </c>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c r="AY16" s="12"/>
      <c r="AZ16" s="12"/>
      <c r="BA16" s="12"/>
      <c r="BB16" s="12"/>
      <c r="BC16" s="12"/>
      <c r="BD16" s="12"/>
      <c r="BE16" s="12"/>
      <c r="BF16" s="12"/>
      <c r="BG16" s="12"/>
      <c r="BH16" s="12"/>
      <c r="BI16" s="12"/>
      <c r="BJ16" s="12"/>
      <c r="BK16" s="12"/>
      <c r="BL16" s="12"/>
      <c r="BM16" s="12"/>
      <c r="BN16" s="12"/>
      <c r="BO16" s="12"/>
      <c r="BP16" s="12"/>
      <c r="BQ16" s="12"/>
      <c r="BR16" s="12"/>
      <c r="BS16" s="12"/>
      <c r="BT16" s="12"/>
      <c r="BU16" s="12"/>
      <c r="BV16" s="12"/>
      <c r="BW16" s="12"/>
      <c r="BX16" s="12"/>
      <c r="BY16" s="12"/>
      <c r="BZ16" s="12"/>
      <c r="CA16" s="12"/>
      <c r="CB16" s="12"/>
      <c r="CC16" s="12"/>
      <c r="CD16" s="12"/>
      <c r="CE16" s="12"/>
      <c r="CF16" s="12"/>
      <c r="CG16" s="12"/>
      <c r="CH16" s="12"/>
      <c r="CI16" s="12"/>
      <c r="CJ16" s="12"/>
      <c r="CK16" s="12"/>
      <c r="CL16" s="12"/>
      <c r="CM16" s="12"/>
      <c r="CN16" s="12"/>
      <c r="CO16" s="12"/>
      <c r="CP16" s="12"/>
      <c r="CQ16" s="12"/>
      <c r="CR16" s="12"/>
      <c r="CS16" s="12"/>
      <c r="CT16" s="12"/>
      <c r="CU16" s="12"/>
      <c r="CV16" s="12"/>
      <c r="CW16" s="12"/>
      <c r="CX16" s="12"/>
      <c r="CY16" s="12"/>
      <c r="CZ16" s="12"/>
      <c r="DA16" s="12"/>
      <c r="DB16" s="12"/>
      <c r="DC16" s="12"/>
      <c r="DD16" s="12"/>
      <c r="DE16" s="12"/>
      <c r="DF16" s="12"/>
      <c r="DG16" s="12"/>
      <c r="DH16" s="12"/>
      <c r="DI16" s="12"/>
      <c r="DJ16" s="12"/>
      <c r="DK16" s="12"/>
      <c r="DL16" s="12"/>
      <c r="DM16" s="12"/>
      <c r="DN16" s="12"/>
      <c r="DO16" s="12"/>
      <c r="DP16" s="12"/>
      <c r="DQ16" s="12"/>
      <c r="DR16" s="12"/>
      <c r="DS16" s="12"/>
      <c r="DT16" s="12"/>
      <c r="DU16" s="12"/>
      <c r="DV16" s="12"/>
      <c r="DW16" s="12"/>
      <c r="DX16" s="12"/>
      <c r="DY16" s="12"/>
      <c r="DZ16" s="12"/>
      <c r="EA16" s="12"/>
      <c r="EB16" s="12"/>
      <c r="EC16" s="12"/>
      <c r="ED16" s="12"/>
      <c r="EE16" s="12"/>
      <c r="EF16" s="12"/>
      <c r="EG16" s="12"/>
      <c r="EH16" s="12"/>
      <c r="EI16" s="12"/>
      <c r="EJ16" s="12"/>
      <c r="EK16" s="12"/>
      <c r="EL16" s="12"/>
      <c r="EM16" s="12"/>
      <c r="EN16" s="12"/>
      <c r="EO16" s="12"/>
      <c r="EP16" s="12"/>
      <c r="EQ16" s="12"/>
      <c r="ER16" s="12"/>
      <c r="ES16" s="12"/>
      <c r="ET16" s="12"/>
      <c r="EU16" s="12"/>
      <c r="EV16" s="12"/>
      <c r="EW16" s="12"/>
      <c r="EX16" s="12"/>
      <c r="EY16" s="12"/>
      <c r="EZ16" s="12"/>
      <c r="FA16" s="12"/>
      <c r="FB16" s="12"/>
      <c r="FC16" s="12"/>
      <c r="FD16" s="12"/>
      <c r="FE16" s="12"/>
      <c r="FF16" s="12"/>
      <c r="FG16" s="12"/>
      <c r="FH16" s="12"/>
      <c r="FI16" s="12"/>
      <c r="FJ16" s="12"/>
      <c r="FK16" s="12"/>
      <c r="FL16" s="12"/>
      <c r="FM16" s="12"/>
    </row>
    <row r="17" spans="1:169" ht="12.75" customHeight="1">
      <c r="A17" s="12"/>
      <c r="B17" s="130">
        <v>2015</v>
      </c>
      <c r="C17" s="170">
        <v>24869</v>
      </c>
      <c r="D17" s="170">
        <v>25</v>
      </c>
      <c r="E17" s="170">
        <v>2520</v>
      </c>
      <c r="F17" s="170">
        <v>420</v>
      </c>
      <c r="G17" s="170">
        <v>84</v>
      </c>
      <c r="H17" s="170">
        <v>260</v>
      </c>
      <c r="I17" s="170">
        <v>215</v>
      </c>
      <c r="J17" s="48">
        <v>28393</v>
      </c>
      <c r="K17" s="170">
        <v>3855</v>
      </c>
      <c r="L17" s="170">
        <v>194</v>
      </c>
      <c r="M17" s="48">
        <v>4049</v>
      </c>
      <c r="N17" s="170">
        <v>1967</v>
      </c>
      <c r="O17" s="48">
        <v>34409</v>
      </c>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c r="BB17" s="12"/>
      <c r="BC17" s="12"/>
      <c r="BD17" s="12"/>
      <c r="BE17" s="12"/>
      <c r="BF17" s="12"/>
      <c r="BG17" s="12"/>
      <c r="BH17" s="12"/>
      <c r="BI17" s="12"/>
      <c r="BJ17" s="12"/>
      <c r="BK17" s="12"/>
      <c r="BL17" s="12"/>
      <c r="BM17" s="12"/>
      <c r="BN17" s="12"/>
      <c r="BO17" s="12"/>
      <c r="BP17" s="12"/>
      <c r="BQ17" s="12"/>
      <c r="BR17" s="12"/>
      <c r="BS17" s="12"/>
      <c r="BT17" s="12"/>
      <c r="BU17" s="12"/>
      <c r="BV17" s="12"/>
      <c r="BW17" s="12"/>
      <c r="BX17" s="12"/>
      <c r="BY17" s="12"/>
      <c r="BZ17" s="12"/>
      <c r="CA17" s="12"/>
      <c r="CB17" s="12"/>
      <c r="CC17" s="12"/>
      <c r="CD17" s="12"/>
      <c r="CE17" s="12"/>
      <c r="CF17" s="12"/>
      <c r="CG17" s="12"/>
      <c r="CH17" s="12"/>
      <c r="CI17" s="12"/>
      <c r="CJ17" s="12"/>
      <c r="CK17" s="12"/>
      <c r="CL17" s="12"/>
      <c r="CM17" s="12"/>
      <c r="CN17" s="12"/>
      <c r="CO17" s="12"/>
      <c r="CP17" s="12"/>
      <c r="CQ17" s="12"/>
      <c r="CR17" s="12"/>
      <c r="CS17" s="12"/>
      <c r="CT17" s="12"/>
      <c r="CU17" s="12"/>
      <c r="CV17" s="12"/>
      <c r="CW17" s="12"/>
      <c r="CX17" s="12"/>
      <c r="CY17" s="12"/>
      <c r="CZ17" s="12"/>
      <c r="DA17" s="12"/>
      <c r="DB17" s="12"/>
      <c r="DC17" s="12"/>
      <c r="DD17" s="12"/>
      <c r="DE17" s="12"/>
      <c r="DF17" s="12"/>
      <c r="DG17" s="12"/>
      <c r="DH17" s="12"/>
      <c r="DI17" s="12"/>
      <c r="DJ17" s="12"/>
      <c r="DK17" s="12"/>
      <c r="DL17" s="12"/>
      <c r="DM17" s="12"/>
      <c r="DN17" s="12"/>
      <c r="DO17" s="12"/>
      <c r="DP17" s="12"/>
      <c r="DQ17" s="12"/>
      <c r="DR17" s="12"/>
      <c r="DS17" s="12"/>
      <c r="DT17" s="12"/>
      <c r="DU17" s="12"/>
      <c r="DV17" s="12"/>
      <c r="DW17" s="12"/>
      <c r="DX17" s="12"/>
      <c r="DY17" s="12"/>
      <c r="DZ17" s="12"/>
      <c r="EA17" s="12"/>
      <c r="EB17" s="12"/>
      <c r="EC17" s="12"/>
      <c r="ED17" s="12"/>
      <c r="EE17" s="12"/>
      <c r="EF17" s="12"/>
      <c r="EG17" s="12"/>
      <c r="EH17" s="12"/>
      <c r="EI17" s="12"/>
      <c r="EJ17" s="12"/>
      <c r="EK17" s="12"/>
      <c r="EL17" s="12"/>
      <c r="EM17" s="12"/>
      <c r="EN17" s="12"/>
      <c r="EO17" s="12"/>
      <c r="EP17" s="12"/>
      <c r="EQ17" s="12"/>
      <c r="ER17" s="12"/>
      <c r="ES17" s="12"/>
      <c r="ET17" s="12"/>
      <c r="EU17" s="12"/>
      <c r="EV17" s="12"/>
      <c r="EW17" s="12"/>
      <c r="EX17" s="12"/>
      <c r="EY17" s="12"/>
      <c r="EZ17" s="12"/>
      <c r="FA17" s="12"/>
      <c r="FB17" s="12"/>
      <c r="FC17" s="12"/>
      <c r="FD17" s="12"/>
      <c r="FE17" s="12"/>
      <c r="FF17" s="12"/>
      <c r="FG17" s="12"/>
      <c r="FH17" s="12"/>
      <c r="FI17" s="12"/>
      <c r="FJ17" s="12"/>
      <c r="FK17" s="12"/>
      <c r="FL17" s="12"/>
      <c r="FM17" s="12"/>
    </row>
    <row r="18" spans="1:169" ht="12.75" customHeight="1">
      <c r="A18" s="12"/>
      <c r="B18" s="130">
        <v>2016</v>
      </c>
      <c r="C18" s="170">
        <v>24699</v>
      </c>
      <c r="D18" s="170">
        <v>31</v>
      </c>
      <c r="E18" s="170">
        <v>2626</v>
      </c>
      <c r="F18" s="170">
        <v>465</v>
      </c>
      <c r="G18" s="170">
        <v>91</v>
      </c>
      <c r="H18" s="170">
        <v>244</v>
      </c>
      <c r="I18" s="170">
        <v>168</v>
      </c>
      <c r="J18" s="48">
        <v>28324</v>
      </c>
      <c r="K18" s="170">
        <v>3588</v>
      </c>
      <c r="L18" s="170">
        <v>111</v>
      </c>
      <c r="M18" s="48">
        <v>3699</v>
      </c>
      <c r="N18" s="170">
        <v>1887</v>
      </c>
      <c r="O18" s="48">
        <v>33910</v>
      </c>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c r="AW18" s="12"/>
      <c r="AX18" s="12"/>
      <c r="AY18" s="12"/>
      <c r="AZ18" s="12"/>
      <c r="BA18" s="12"/>
      <c r="BB18" s="12"/>
      <c r="BC18" s="12"/>
      <c r="BD18" s="12"/>
      <c r="BE18" s="12"/>
      <c r="BF18" s="12"/>
      <c r="BG18" s="12"/>
      <c r="BH18" s="12"/>
      <c r="BI18" s="12"/>
      <c r="BJ18" s="12"/>
      <c r="BK18" s="12"/>
      <c r="BL18" s="12"/>
      <c r="BM18" s="12"/>
      <c r="BN18" s="12"/>
      <c r="BO18" s="12"/>
      <c r="BP18" s="12"/>
      <c r="BQ18" s="12"/>
      <c r="BR18" s="12"/>
      <c r="BS18" s="12"/>
      <c r="BT18" s="12"/>
      <c r="BU18" s="12"/>
      <c r="BV18" s="12"/>
      <c r="BW18" s="12"/>
      <c r="BX18" s="12"/>
      <c r="BY18" s="12"/>
      <c r="BZ18" s="12"/>
      <c r="CA18" s="12"/>
      <c r="CB18" s="12"/>
      <c r="CC18" s="12"/>
      <c r="CD18" s="12"/>
      <c r="CE18" s="12"/>
      <c r="CF18" s="12"/>
      <c r="CG18" s="12"/>
      <c r="CH18" s="12"/>
      <c r="CI18" s="12"/>
      <c r="CJ18" s="12"/>
      <c r="CK18" s="12"/>
      <c r="CL18" s="12"/>
      <c r="CM18" s="12"/>
      <c r="CN18" s="12"/>
      <c r="CO18" s="12"/>
      <c r="CP18" s="12"/>
      <c r="CQ18" s="12"/>
      <c r="CR18" s="12"/>
      <c r="CS18" s="12"/>
      <c r="CT18" s="12"/>
      <c r="CU18" s="12"/>
      <c r="CV18" s="12"/>
      <c r="CW18" s="12"/>
      <c r="CX18" s="12"/>
      <c r="CY18" s="12"/>
      <c r="CZ18" s="12"/>
      <c r="DA18" s="12"/>
      <c r="DB18" s="12"/>
      <c r="DC18" s="12"/>
      <c r="DD18" s="12"/>
      <c r="DE18" s="12"/>
      <c r="DF18" s="12"/>
      <c r="DG18" s="12"/>
      <c r="DH18" s="12"/>
      <c r="DI18" s="12"/>
      <c r="DJ18" s="12"/>
      <c r="DK18" s="12"/>
      <c r="DL18" s="12"/>
      <c r="DM18" s="12"/>
      <c r="DN18" s="12"/>
      <c r="DO18" s="12"/>
      <c r="DP18" s="12"/>
      <c r="DQ18" s="12"/>
      <c r="DR18" s="12"/>
      <c r="DS18" s="12"/>
      <c r="DT18" s="12"/>
      <c r="DU18" s="12"/>
      <c r="DV18" s="12"/>
      <c r="DW18" s="12"/>
      <c r="DX18" s="12"/>
      <c r="DY18" s="12"/>
      <c r="DZ18" s="12"/>
      <c r="EA18" s="12"/>
      <c r="EB18" s="12"/>
      <c r="EC18" s="12"/>
      <c r="ED18" s="12"/>
      <c r="EE18" s="12"/>
      <c r="EF18" s="12"/>
      <c r="EG18" s="12"/>
      <c r="EH18" s="12"/>
      <c r="EI18" s="12"/>
      <c r="EJ18" s="12"/>
      <c r="EK18" s="12"/>
      <c r="EL18" s="12"/>
      <c r="EM18" s="12"/>
      <c r="EN18" s="12"/>
      <c r="EO18" s="12"/>
      <c r="EP18" s="12"/>
      <c r="EQ18" s="12"/>
      <c r="ER18" s="12"/>
      <c r="ES18" s="12"/>
      <c r="ET18" s="12"/>
      <c r="EU18" s="12"/>
      <c r="EV18" s="12"/>
      <c r="EW18" s="12"/>
      <c r="EX18" s="12"/>
      <c r="EY18" s="12"/>
      <c r="EZ18" s="12"/>
      <c r="FA18" s="12"/>
      <c r="FB18" s="12"/>
      <c r="FC18" s="12"/>
      <c r="FD18" s="12"/>
      <c r="FE18" s="12"/>
      <c r="FF18" s="12"/>
      <c r="FG18" s="12"/>
      <c r="FH18" s="12"/>
      <c r="FI18" s="12"/>
      <c r="FJ18" s="12"/>
      <c r="FK18" s="12"/>
      <c r="FL18" s="12"/>
      <c r="FM18" s="12"/>
    </row>
    <row r="19" spans="1:169" ht="12.75" customHeight="1">
      <c r="A19" s="12"/>
      <c r="B19" s="130">
        <v>2017</v>
      </c>
      <c r="C19" s="170">
        <v>24769</v>
      </c>
      <c r="D19" s="170">
        <v>30</v>
      </c>
      <c r="E19" s="170">
        <v>2698</v>
      </c>
      <c r="F19" s="170">
        <v>551</v>
      </c>
      <c r="G19" s="170">
        <v>92</v>
      </c>
      <c r="H19" s="170">
        <v>199</v>
      </c>
      <c r="I19" s="170">
        <v>157</v>
      </c>
      <c r="J19" s="48">
        <v>28496</v>
      </c>
      <c r="K19" s="170">
        <v>3449</v>
      </c>
      <c r="L19" s="170">
        <v>90</v>
      </c>
      <c r="M19" s="48">
        <v>3539</v>
      </c>
      <c r="N19" s="170">
        <v>1684</v>
      </c>
      <c r="O19" s="48">
        <v>33719</v>
      </c>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c r="AR19" s="12"/>
      <c r="AS19" s="12"/>
      <c r="AT19" s="12"/>
      <c r="AU19" s="12"/>
      <c r="AV19" s="12"/>
      <c r="AW19" s="12"/>
      <c r="AX19" s="12"/>
      <c r="AY19" s="12"/>
      <c r="AZ19" s="12"/>
      <c r="BA19" s="12"/>
      <c r="BB19" s="12"/>
      <c r="BC19" s="12"/>
      <c r="BD19" s="12"/>
      <c r="BE19" s="12"/>
      <c r="BF19" s="12"/>
      <c r="BG19" s="12"/>
      <c r="BH19" s="12"/>
      <c r="BI19" s="12"/>
      <c r="BJ19" s="12"/>
      <c r="BK19" s="12"/>
      <c r="BL19" s="12"/>
      <c r="BM19" s="12"/>
      <c r="BN19" s="12"/>
      <c r="BO19" s="12"/>
      <c r="BP19" s="12"/>
      <c r="BQ19" s="12"/>
      <c r="BR19" s="12"/>
      <c r="BS19" s="12"/>
      <c r="BT19" s="12"/>
      <c r="BU19" s="12"/>
      <c r="BV19" s="12"/>
      <c r="BW19" s="12"/>
      <c r="BX19" s="12"/>
      <c r="BY19" s="12"/>
      <c r="BZ19" s="12"/>
      <c r="CA19" s="12"/>
      <c r="CB19" s="12"/>
      <c r="CC19" s="12"/>
      <c r="CD19" s="12"/>
      <c r="CE19" s="12"/>
      <c r="CF19" s="12"/>
      <c r="CG19" s="12"/>
      <c r="CH19" s="12"/>
      <c r="CI19" s="12"/>
      <c r="CJ19" s="12"/>
      <c r="CK19" s="12"/>
      <c r="CL19" s="12"/>
      <c r="CM19" s="12"/>
      <c r="CN19" s="12"/>
      <c r="CO19" s="12"/>
      <c r="CP19" s="12"/>
      <c r="CQ19" s="12"/>
      <c r="CR19" s="12"/>
      <c r="CS19" s="12"/>
      <c r="CT19" s="12"/>
      <c r="CU19" s="12"/>
      <c r="CV19" s="12"/>
      <c r="CW19" s="12"/>
      <c r="CX19" s="12"/>
      <c r="CY19" s="12"/>
      <c r="CZ19" s="12"/>
      <c r="DA19" s="12"/>
      <c r="DB19" s="12"/>
      <c r="DC19" s="12"/>
      <c r="DD19" s="12"/>
      <c r="DE19" s="12"/>
      <c r="DF19" s="12"/>
      <c r="DG19" s="12"/>
      <c r="DH19" s="12"/>
      <c r="DI19" s="12"/>
      <c r="DJ19" s="12"/>
      <c r="DK19" s="12"/>
      <c r="DL19" s="12"/>
      <c r="DM19" s="12"/>
      <c r="DN19" s="12"/>
      <c r="DO19" s="12"/>
      <c r="DP19" s="12"/>
      <c r="DQ19" s="12"/>
      <c r="DR19" s="12"/>
      <c r="DS19" s="12"/>
      <c r="DT19" s="12"/>
      <c r="DU19" s="12"/>
      <c r="DV19" s="12"/>
      <c r="DW19" s="12"/>
      <c r="DX19" s="12"/>
      <c r="DY19" s="12"/>
      <c r="DZ19" s="12"/>
      <c r="EA19" s="12"/>
      <c r="EB19" s="12"/>
      <c r="EC19" s="12"/>
      <c r="ED19" s="12"/>
      <c r="EE19" s="12"/>
      <c r="EF19" s="12"/>
      <c r="EG19" s="12"/>
      <c r="EH19" s="12"/>
      <c r="EI19" s="12"/>
      <c r="EJ19" s="12"/>
      <c r="EK19" s="12"/>
      <c r="EL19" s="12"/>
      <c r="EM19" s="12"/>
      <c r="EN19" s="12"/>
      <c r="EO19" s="12"/>
      <c r="EP19" s="12"/>
      <c r="EQ19" s="12"/>
      <c r="ER19" s="12"/>
      <c r="ES19" s="12"/>
      <c r="ET19" s="12"/>
      <c r="EU19" s="12"/>
      <c r="EV19" s="12"/>
      <c r="EW19" s="12"/>
      <c r="EX19" s="12"/>
      <c r="EY19" s="12"/>
      <c r="EZ19" s="12"/>
      <c r="FA19" s="12"/>
      <c r="FB19" s="12"/>
      <c r="FC19" s="12"/>
      <c r="FD19" s="12"/>
      <c r="FE19" s="12"/>
      <c r="FF19" s="12"/>
      <c r="FG19" s="12"/>
      <c r="FH19" s="12"/>
      <c r="FI19" s="12"/>
      <c r="FJ19" s="12"/>
      <c r="FK19" s="12"/>
      <c r="FL19" s="12"/>
      <c r="FM19" s="12"/>
    </row>
    <row r="20" spans="1:169" ht="12.75" customHeight="1">
      <c r="A20" s="12"/>
      <c r="B20" s="130">
        <v>2018</v>
      </c>
      <c r="C20" s="170">
        <v>24200</v>
      </c>
      <c r="D20" s="170">
        <v>29</v>
      </c>
      <c r="E20" s="170">
        <v>2838</v>
      </c>
      <c r="F20" s="170">
        <v>614</v>
      </c>
      <c r="G20" s="170">
        <v>137</v>
      </c>
      <c r="H20" s="170">
        <v>219</v>
      </c>
      <c r="I20" s="170">
        <v>130</v>
      </c>
      <c r="J20" s="48">
        <v>28167</v>
      </c>
      <c r="K20" s="170">
        <v>3178</v>
      </c>
      <c r="L20" s="170">
        <v>79</v>
      </c>
      <c r="M20" s="48">
        <v>3257</v>
      </c>
      <c r="N20" s="170">
        <v>1571</v>
      </c>
      <c r="O20" s="48">
        <v>32995</v>
      </c>
      <c r="P20" s="12"/>
      <c r="Q20" s="12"/>
      <c r="R20" s="12"/>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c r="AQ20" s="12"/>
      <c r="AR20" s="12"/>
      <c r="AS20" s="12"/>
      <c r="AT20" s="12"/>
      <c r="AU20" s="12"/>
      <c r="AV20" s="12"/>
      <c r="AW20" s="12"/>
      <c r="AX20" s="12"/>
      <c r="AY20" s="12"/>
      <c r="AZ20" s="12"/>
      <c r="BA20" s="12"/>
      <c r="BB20" s="12"/>
      <c r="BC20" s="12"/>
      <c r="BD20" s="12"/>
      <c r="BE20" s="12"/>
      <c r="BF20" s="12"/>
      <c r="BG20" s="12"/>
      <c r="BH20" s="12"/>
      <c r="BI20" s="12"/>
      <c r="BJ20" s="12"/>
      <c r="BK20" s="12"/>
      <c r="BL20" s="12"/>
      <c r="BM20" s="12"/>
      <c r="BN20" s="12"/>
      <c r="BO20" s="12"/>
      <c r="BP20" s="12"/>
      <c r="BQ20" s="12"/>
      <c r="BR20" s="12"/>
      <c r="BS20" s="12"/>
      <c r="BT20" s="12"/>
      <c r="BU20" s="12"/>
      <c r="BV20" s="12"/>
      <c r="BW20" s="12"/>
      <c r="BX20" s="12"/>
      <c r="BY20" s="12"/>
      <c r="BZ20" s="12"/>
      <c r="CA20" s="12"/>
      <c r="CB20" s="12"/>
      <c r="CC20" s="12"/>
      <c r="CD20" s="12"/>
      <c r="CE20" s="12"/>
      <c r="CF20" s="12"/>
      <c r="CG20" s="12"/>
      <c r="CH20" s="12"/>
      <c r="CI20" s="12"/>
      <c r="CJ20" s="12"/>
      <c r="CK20" s="12"/>
      <c r="CL20" s="12"/>
      <c r="CM20" s="12"/>
      <c r="CN20" s="12"/>
      <c r="CO20" s="12"/>
      <c r="CP20" s="12"/>
      <c r="CQ20" s="12"/>
      <c r="CR20" s="12"/>
      <c r="CS20" s="12"/>
      <c r="CT20" s="12"/>
      <c r="CU20" s="12"/>
      <c r="CV20" s="12"/>
      <c r="CW20" s="12"/>
      <c r="CX20" s="12"/>
      <c r="CY20" s="12"/>
      <c r="CZ20" s="12"/>
      <c r="DA20" s="12"/>
      <c r="DB20" s="12"/>
      <c r="DC20" s="12"/>
      <c r="DD20" s="12"/>
      <c r="DE20" s="12"/>
      <c r="DF20" s="12"/>
      <c r="DG20" s="12"/>
      <c r="DH20" s="12"/>
      <c r="DI20" s="12"/>
      <c r="DJ20" s="12"/>
      <c r="DK20" s="12"/>
      <c r="DL20" s="12"/>
      <c r="DM20" s="12"/>
      <c r="DN20" s="12"/>
      <c r="DO20" s="12"/>
      <c r="DP20" s="12"/>
      <c r="DQ20" s="12"/>
      <c r="DR20" s="12"/>
      <c r="DS20" s="12"/>
      <c r="DT20" s="12"/>
      <c r="DU20" s="12"/>
      <c r="DV20" s="12"/>
      <c r="DW20" s="12"/>
      <c r="DX20" s="12"/>
      <c r="DY20" s="12"/>
      <c r="DZ20" s="12"/>
      <c r="EA20" s="12"/>
      <c r="EB20" s="12"/>
      <c r="EC20" s="12"/>
      <c r="ED20" s="12"/>
      <c r="EE20" s="12"/>
      <c r="EF20" s="12"/>
      <c r="EG20" s="12"/>
      <c r="EH20" s="12"/>
      <c r="EI20" s="12"/>
      <c r="EJ20" s="12"/>
      <c r="EK20" s="12"/>
      <c r="EL20" s="12"/>
      <c r="EM20" s="12"/>
      <c r="EN20" s="12"/>
      <c r="EO20" s="12"/>
      <c r="EP20" s="12"/>
      <c r="EQ20" s="12"/>
      <c r="ER20" s="12"/>
      <c r="ES20" s="12"/>
      <c r="ET20" s="12"/>
      <c r="EU20" s="12"/>
      <c r="EV20" s="12"/>
      <c r="EW20" s="12"/>
      <c r="EX20" s="12"/>
      <c r="EY20" s="12"/>
      <c r="EZ20" s="12"/>
      <c r="FA20" s="12"/>
      <c r="FB20" s="12"/>
      <c r="FC20" s="12"/>
      <c r="FD20" s="12"/>
      <c r="FE20" s="12"/>
      <c r="FF20" s="12"/>
      <c r="FG20" s="12"/>
      <c r="FH20" s="12"/>
      <c r="FI20" s="12"/>
      <c r="FJ20" s="12"/>
      <c r="FK20" s="12"/>
      <c r="FL20" s="12"/>
      <c r="FM20" s="12"/>
    </row>
    <row r="21" spans="1:169" ht="18" customHeight="1">
      <c r="B21" s="259" t="s">
        <v>394</v>
      </c>
      <c r="C21" s="260"/>
      <c r="D21" s="260"/>
      <c r="E21" s="260"/>
      <c r="F21" s="260"/>
      <c r="G21" s="260"/>
      <c r="H21" s="260"/>
      <c r="I21" s="260"/>
      <c r="J21" s="260"/>
      <c r="K21" s="260"/>
      <c r="L21" s="260"/>
      <c r="M21" s="260"/>
      <c r="N21" s="260"/>
      <c r="O21" s="260"/>
    </row>
    <row r="22" spans="1:169" ht="12.75" customHeight="1">
      <c r="A22" s="12"/>
      <c r="B22" s="130">
        <v>2004</v>
      </c>
      <c r="C22" s="46">
        <v>60315</v>
      </c>
      <c r="D22" s="46">
        <v>113</v>
      </c>
      <c r="E22" s="46">
        <v>2805</v>
      </c>
      <c r="F22" s="46">
        <v>929</v>
      </c>
      <c r="G22" s="46">
        <v>39</v>
      </c>
      <c r="H22" s="46">
        <v>70</v>
      </c>
      <c r="I22" s="46">
        <v>573</v>
      </c>
      <c r="J22" s="48">
        <v>64844</v>
      </c>
      <c r="K22" s="46">
        <v>7562</v>
      </c>
      <c r="L22" s="46">
        <v>653</v>
      </c>
      <c r="M22" s="48">
        <v>8215</v>
      </c>
      <c r="N22" s="46">
        <v>1963</v>
      </c>
      <c r="O22" s="48">
        <v>75022</v>
      </c>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c r="AQ22" s="12"/>
      <c r="AR22" s="12"/>
      <c r="AS22" s="12"/>
      <c r="AT22" s="12"/>
      <c r="AU22" s="12"/>
      <c r="AV22" s="12"/>
      <c r="AW22" s="12"/>
      <c r="AX22" s="12"/>
      <c r="AY22" s="12"/>
      <c r="AZ22" s="12"/>
      <c r="BA22" s="12"/>
      <c r="BB22" s="12"/>
      <c r="BC22" s="12"/>
      <c r="BD22" s="12"/>
      <c r="BE22" s="12"/>
      <c r="BF22" s="12"/>
      <c r="BG22" s="12"/>
      <c r="BH22" s="12"/>
      <c r="BI22" s="12"/>
      <c r="BJ22" s="12"/>
      <c r="BK22" s="12"/>
      <c r="BL22" s="12"/>
      <c r="BM22" s="12"/>
      <c r="BN22" s="12"/>
      <c r="BO22" s="12"/>
      <c r="BP22" s="12"/>
      <c r="BQ22" s="12"/>
      <c r="BR22" s="12"/>
      <c r="BS22" s="12"/>
      <c r="BT22" s="12"/>
      <c r="BU22" s="12"/>
      <c r="BV22" s="12"/>
      <c r="BW22" s="12"/>
      <c r="BX22" s="12"/>
      <c r="BY22" s="12"/>
      <c r="BZ22" s="12"/>
      <c r="CA22" s="12"/>
      <c r="CB22" s="12"/>
      <c r="CC22" s="12"/>
      <c r="CD22" s="12"/>
      <c r="CE22" s="12"/>
      <c r="CF22" s="12"/>
      <c r="CG22" s="12"/>
      <c r="CH22" s="12"/>
      <c r="CI22" s="12"/>
      <c r="CJ22" s="12"/>
      <c r="CK22" s="12"/>
      <c r="CL22" s="12"/>
      <c r="CM22" s="12"/>
      <c r="CN22" s="12"/>
      <c r="CO22" s="12"/>
      <c r="CP22" s="12"/>
      <c r="CQ22" s="12"/>
      <c r="CR22" s="12"/>
      <c r="CS22" s="12"/>
      <c r="CT22" s="12"/>
      <c r="CU22" s="12"/>
      <c r="CV22" s="12"/>
      <c r="CW22" s="12"/>
      <c r="CX22" s="12"/>
      <c r="CY22" s="12"/>
      <c r="CZ22" s="12"/>
      <c r="DA22" s="12"/>
      <c r="DB22" s="12"/>
      <c r="DC22" s="12"/>
      <c r="DD22" s="12"/>
      <c r="DE22" s="12"/>
      <c r="DF22" s="12"/>
      <c r="DG22" s="12"/>
      <c r="DH22" s="12"/>
      <c r="DI22" s="12"/>
      <c r="DJ22" s="12"/>
      <c r="DK22" s="12"/>
      <c r="DL22" s="12"/>
      <c r="DM22" s="12"/>
      <c r="DN22" s="12"/>
      <c r="DO22" s="12"/>
      <c r="DP22" s="12"/>
      <c r="DQ22" s="12"/>
      <c r="DR22" s="12"/>
      <c r="DS22" s="12"/>
      <c r="DT22" s="12"/>
      <c r="DU22" s="12"/>
      <c r="DV22" s="12"/>
      <c r="DW22" s="12"/>
      <c r="DX22" s="12"/>
      <c r="DY22" s="12"/>
      <c r="DZ22" s="12"/>
      <c r="EA22" s="12"/>
      <c r="EB22" s="12"/>
      <c r="EC22" s="12"/>
      <c r="ED22" s="12"/>
      <c r="EE22" s="12"/>
      <c r="EF22" s="12"/>
      <c r="EG22" s="12"/>
      <c r="EH22" s="12"/>
      <c r="EI22" s="12"/>
      <c r="EJ22" s="12"/>
      <c r="EK22" s="12"/>
      <c r="EL22" s="12"/>
      <c r="EM22" s="12"/>
      <c r="EN22" s="12"/>
      <c r="EO22" s="12"/>
      <c r="EP22" s="12"/>
      <c r="EQ22" s="12"/>
      <c r="ER22" s="12"/>
      <c r="ES22" s="12"/>
      <c r="ET22" s="12"/>
      <c r="EU22" s="12"/>
      <c r="EV22" s="12"/>
      <c r="EW22" s="12"/>
      <c r="EX22" s="12"/>
      <c r="EY22" s="12"/>
      <c r="EZ22" s="12"/>
      <c r="FA22" s="12"/>
      <c r="FB22" s="12"/>
      <c r="FC22" s="12"/>
      <c r="FD22" s="12"/>
      <c r="FE22" s="12"/>
      <c r="FF22" s="12"/>
      <c r="FG22" s="12"/>
      <c r="FH22" s="12"/>
      <c r="FI22" s="12"/>
      <c r="FJ22" s="12"/>
      <c r="FK22" s="12"/>
      <c r="FL22" s="12"/>
      <c r="FM22" s="12"/>
    </row>
    <row r="23" spans="1:169" ht="12.75" customHeight="1">
      <c r="A23" s="12"/>
      <c r="B23" s="130">
        <v>2005</v>
      </c>
      <c r="C23" s="46">
        <v>65160</v>
      </c>
      <c r="D23" s="46">
        <v>116</v>
      </c>
      <c r="E23" s="46">
        <v>2885</v>
      </c>
      <c r="F23" s="46">
        <v>984</v>
      </c>
      <c r="G23" s="46">
        <v>50</v>
      </c>
      <c r="H23" s="46">
        <v>68</v>
      </c>
      <c r="I23" s="46">
        <v>577</v>
      </c>
      <c r="J23" s="48">
        <v>69840</v>
      </c>
      <c r="K23" s="46">
        <v>7789</v>
      </c>
      <c r="L23" s="46">
        <v>703</v>
      </c>
      <c r="M23" s="48">
        <v>8492</v>
      </c>
      <c r="N23" s="47">
        <v>2263</v>
      </c>
      <c r="O23" s="48">
        <v>80595</v>
      </c>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c r="AQ23" s="12"/>
      <c r="AR23" s="12"/>
      <c r="AS23" s="12"/>
      <c r="AT23" s="12"/>
      <c r="AU23" s="12"/>
      <c r="AV23" s="12"/>
      <c r="AW23" s="12"/>
      <c r="AX23" s="12"/>
      <c r="AY23" s="12"/>
      <c r="AZ23" s="12"/>
      <c r="BA23" s="12"/>
      <c r="BB23" s="12"/>
      <c r="BC23" s="12"/>
      <c r="BD23" s="12"/>
      <c r="BE23" s="12"/>
      <c r="BF23" s="12"/>
      <c r="BG23" s="12"/>
      <c r="BH23" s="12"/>
      <c r="BI23" s="12"/>
      <c r="BJ23" s="12"/>
      <c r="BK23" s="12"/>
      <c r="BL23" s="12"/>
      <c r="BM23" s="12"/>
      <c r="BN23" s="12"/>
      <c r="BO23" s="12"/>
      <c r="BP23" s="12"/>
      <c r="BQ23" s="12"/>
      <c r="BR23" s="12"/>
      <c r="BS23" s="12"/>
      <c r="BT23" s="12"/>
      <c r="BU23" s="12"/>
      <c r="BV23" s="12"/>
      <c r="BW23" s="12"/>
      <c r="BX23" s="12"/>
      <c r="BY23" s="12"/>
      <c r="BZ23" s="12"/>
      <c r="CA23" s="12"/>
      <c r="CB23" s="12"/>
      <c r="CC23" s="12"/>
      <c r="CD23" s="12"/>
      <c r="CE23" s="12"/>
      <c r="CF23" s="12"/>
      <c r="CG23" s="12"/>
      <c r="CH23" s="12"/>
      <c r="CI23" s="12"/>
      <c r="CJ23" s="12"/>
      <c r="CK23" s="12"/>
      <c r="CL23" s="12"/>
      <c r="CM23" s="12"/>
      <c r="CN23" s="12"/>
      <c r="CO23" s="12"/>
      <c r="CP23" s="12"/>
      <c r="CQ23" s="12"/>
      <c r="CR23" s="12"/>
      <c r="CS23" s="12"/>
      <c r="CT23" s="12"/>
      <c r="CU23" s="12"/>
      <c r="CV23" s="12"/>
      <c r="CW23" s="12"/>
      <c r="CX23" s="12"/>
      <c r="CY23" s="12"/>
      <c r="CZ23" s="12"/>
      <c r="DA23" s="12"/>
      <c r="DB23" s="12"/>
      <c r="DC23" s="12"/>
      <c r="DD23" s="12"/>
      <c r="DE23" s="12"/>
      <c r="DF23" s="12"/>
      <c r="DG23" s="12"/>
      <c r="DH23" s="12"/>
      <c r="DI23" s="12"/>
      <c r="DJ23" s="12"/>
      <c r="DK23" s="12"/>
      <c r="DL23" s="12"/>
      <c r="DM23" s="12"/>
      <c r="DN23" s="12"/>
      <c r="DO23" s="12"/>
      <c r="DP23" s="12"/>
      <c r="DQ23" s="12"/>
      <c r="DR23" s="12"/>
      <c r="DS23" s="12"/>
      <c r="DT23" s="12"/>
      <c r="DU23" s="12"/>
      <c r="DV23" s="12"/>
      <c r="DW23" s="12"/>
      <c r="DX23" s="12"/>
      <c r="DY23" s="12"/>
      <c r="DZ23" s="12"/>
      <c r="EA23" s="12"/>
      <c r="EB23" s="12"/>
      <c r="EC23" s="12"/>
      <c r="ED23" s="12"/>
      <c r="EE23" s="12"/>
      <c r="EF23" s="12"/>
      <c r="EG23" s="12"/>
      <c r="EH23" s="12"/>
      <c r="EI23" s="12"/>
      <c r="EJ23" s="12"/>
      <c r="EK23" s="12"/>
      <c r="EL23" s="12"/>
      <c r="EM23" s="12"/>
      <c r="EN23" s="12"/>
      <c r="EO23" s="12"/>
      <c r="EP23" s="12"/>
      <c r="EQ23" s="12"/>
      <c r="ER23" s="12"/>
      <c r="ES23" s="12"/>
      <c r="ET23" s="12"/>
      <c r="EU23" s="12"/>
      <c r="EV23" s="12"/>
      <c r="EW23" s="12"/>
      <c r="EX23" s="12"/>
      <c r="EY23" s="12"/>
      <c r="EZ23" s="12"/>
      <c r="FA23" s="12"/>
      <c r="FB23" s="12"/>
      <c r="FC23" s="12"/>
      <c r="FD23" s="12"/>
      <c r="FE23" s="12"/>
      <c r="FF23" s="12"/>
      <c r="FG23" s="12"/>
      <c r="FH23" s="12"/>
      <c r="FI23" s="12"/>
      <c r="FJ23" s="12"/>
      <c r="FK23" s="12"/>
      <c r="FL23" s="12"/>
      <c r="FM23" s="12"/>
    </row>
    <row r="24" spans="1:169" ht="12.75" customHeight="1">
      <c r="A24" s="12"/>
      <c r="B24" s="130">
        <v>2006</v>
      </c>
      <c r="C24" s="46">
        <v>64979</v>
      </c>
      <c r="D24" s="47">
        <v>113</v>
      </c>
      <c r="E24" s="46">
        <v>2898</v>
      </c>
      <c r="F24" s="46">
        <v>873</v>
      </c>
      <c r="G24" s="46">
        <v>51</v>
      </c>
      <c r="H24" s="46">
        <v>80</v>
      </c>
      <c r="I24" s="46">
        <v>580</v>
      </c>
      <c r="J24" s="48">
        <v>69574</v>
      </c>
      <c r="K24" s="46">
        <v>7846</v>
      </c>
      <c r="L24" s="46">
        <v>634</v>
      </c>
      <c r="M24" s="48">
        <v>8480</v>
      </c>
      <c r="N24" s="47">
        <v>2004</v>
      </c>
      <c r="O24" s="48">
        <v>80058</v>
      </c>
      <c r="P24" s="12"/>
      <c r="Q24" s="12"/>
      <c r="R24" s="12"/>
      <c r="S24" s="12"/>
      <c r="T24" s="12"/>
      <c r="U24" s="12"/>
      <c r="V24" s="12"/>
      <c r="W24" s="12"/>
      <c r="X24" s="12"/>
      <c r="Y24" s="12"/>
      <c r="Z24" s="12"/>
      <c r="AA24" s="12"/>
      <c r="AB24" s="12"/>
      <c r="AC24" s="12"/>
      <c r="AD24" s="12"/>
      <c r="AE24" s="12"/>
      <c r="AF24" s="12"/>
      <c r="AG24" s="12"/>
      <c r="AH24" s="12"/>
      <c r="AI24" s="12"/>
      <c r="AJ24" s="12"/>
      <c r="AK24" s="12"/>
      <c r="AL24" s="12"/>
      <c r="AM24" s="12"/>
      <c r="AN24" s="12"/>
      <c r="AO24" s="12"/>
      <c r="AP24" s="12"/>
      <c r="AQ24" s="12"/>
      <c r="AR24" s="12"/>
      <c r="AS24" s="12"/>
      <c r="AT24" s="12"/>
      <c r="AU24" s="12"/>
      <c r="AV24" s="12"/>
      <c r="AW24" s="12"/>
      <c r="AX24" s="12"/>
      <c r="AY24" s="12"/>
      <c r="AZ24" s="12"/>
      <c r="BA24" s="12"/>
      <c r="BB24" s="12"/>
      <c r="BC24" s="12"/>
      <c r="BD24" s="12"/>
      <c r="BE24" s="12"/>
      <c r="BF24" s="12"/>
      <c r="BG24" s="12"/>
      <c r="BH24" s="12"/>
      <c r="BI24" s="12"/>
      <c r="BJ24" s="12"/>
      <c r="BK24" s="12"/>
      <c r="BL24" s="12"/>
      <c r="BM24" s="12"/>
      <c r="BN24" s="12"/>
      <c r="BO24" s="12"/>
      <c r="BP24" s="12"/>
      <c r="BQ24" s="12"/>
      <c r="BR24" s="12"/>
      <c r="BS24" s="12"/>
      <c r="BT24" s="12"/>
      <c r="BU24" s="12"/>
      <c r="BV24" s="12"/>
      <c r="BW24" s="12"/>
      <c r="BX24" s="12"/>
      <c r="BY24" s="12"/>
      <c r="BZ24" s="12"/>
      <c r="CA24" s="12"/>
      <c r="CB24" s="12"/>
      <c r="CC24" s="12"/>
      <c r="CD24" s="12"/>
      <c r="CE24" s="12"/>
      <c r="CF24" s="12"/>
      <c r="CG24" s="12"/>
      <c r="CH24" s="12"/>
      <c r="CI24" s="12"/>
      <c r="CJ24" s="12"/>
      <c r="CK24" s="12"/>
      <c r="CL24" s="12"/>
      <c r="CM24" s="12"/>
      <c r="CN24" s="12"/>
      <c r="CO24" s="12"/>
      <c r="CP24" s="12"/>
      <c r="CQ24" s="12"/>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12"/>
      <c r="DS24" s="12"/>
      <c r="DT24" s="12"/>
      <c r="DU24" s="12"/>
      <c r="DV24" s="12"/>
      <c r="DW24" s="12"/>
      <c r="DX24" s="12"/>
      <c r="DY24" s="12"/>
      <c r="DZ24" s="12"/>
      <c r="EA24" s="12"/>
      <c r="EB24" s="12"/>
      <c r="EC24" s="12"/>
      <c r="ED24" s="12"/>
      <c r="EE24" s="12"/>
      <c r="EF24" s="12"/>
      <c r="EG24" s="12"/>
      <c r="EH24" s="12"/>
      <c r="EI24" s="12"/>
      <c r="EJ24" s="12"/>
      <c r="EK24" s="12"/>
      <c r="EL24" s="12"/>
      <c r="EM24" s="12"/>
      <c r="EN24" s="12"/>
      <c r="EO24" s="12"/>
      <c r="EP24" s="12"/>
      <c r="EQ24" s="12"/>
      <c r="ER24" s="12"/>
      <c r="ES24" s="12"/>
      <c r="ET24" s="12"/>
      <c r="EU24" s="12"/>
      <c r="EV24" s="12"/>
      <c r="EW24" s="12"/>
      <c r="EX24" s="12"/>
      <c r="EY24" s="12"/>
      <c r="EZ24" s="12"/>
      <c r="FA24" s="12"/>
      <c r="FB24" s="12"/>
      <c r="FC24" s="12"/>
      <c r="FD24" s="12"/>
      <c r="FE24" s="12"/>
      <c r="FF24" s="12"/>
      <c r="FG24" s="12"/>
      <c r="FH24" s="12"/>
      <c r="FI24" s="12"/>
      <c r="FJ24" s="12"/>
      <c r="FK24" s="12"/>
      <c r="FL24" s="12"/>
      <c r="FM24" s="12"/>
    </row>
    <row r="25" spans="1:169" ht="12.75" customHeight="1">
      <c r="A25" s="12"/>
      <c r="B25" s="130">
        <v>2007</v>
      </c>
      <c r="C25" s="46">
        <v>67189</v>
      </c>
      <c r="D25" s="47">
        <v>107</v>
      </c>
      <c r="E25" s="46">
        <v>3089</v>
      </c>
      <c r="F25" s="46">
        <v>1016</v>
      </c>
      <c r="G25" s="46">
        <v>76</v>
      </c>
      <c r="H25" s="46">
        <v>101</v>
      </c>
      <c r="I25" s="46">
        <v>594</v>
      </c>
      <c r="J25" s="48">
        <v>72172</v>
      </c>
      <c r="K25" s="46">
        <v>8278</v>
      </c>
      <c r="L25" s="46">
        <v>599</v>
      </c>
      <c r="M25" s="48">
        <v>8877</v>
      </c>
      <c r="N25" s="46">
        <v>2104</v>
      </c>
      <c r="O25" s="48">
        <v>83153</v>
      </c>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c r="AO25" s="12"/>
      <c r="AP25" s="12"/>
      <c r="AQ25" s="12"/>
      <c r="AR25" s="12"/>
      <c r="AS25" s="12"/>
      <c r="AT25" s="12"/>
      <c r="AU25" s="12"/>
      <c r="AV25" s="12"/>
      <c r="AW25" s="12"/>
      <c r="AX25" s="12"/>
      <c r="AY25" s="12"/>
      <c r="AZ25" s="12"/>
      <c r="BA25" s="12"/>
      <c r="BB25" s="12"/>
      <c r="BC25" s="12"/>
      <c r="BD25" s="12"/>
      <c r="BE25" s="12"/>
      <c r="BF25" s="12"/>
      <c r="BG25" s="12"/>
      <c r="BH25" s="12"/>
      <c r="BI25" s="12"/>
      <c r="BJ25" s="12"/>
      <c r="BK25" s="12"/>
      <c r="BL25" s="12"/>
      <c r="BM25" s="12"/>
      <c r="BN25" s="12"/>
      <c r="BO25" s="12"/>
      <c r="BP25" s="12"/>
      <c r="BQ25" s="12"/>
      <c r="BR25" s="12"/>
      <c r="BS25" s="12"/>
      <c r="BT25" s="12"/>
      <c r="BU25" s="12"/>
      <c r="BV25" s="12"/>
      <c r="BW25" s="12"/>
      <c r="BX25" s="12"/>
      <c r="BY25" s="12"/>
      <c r="BZ25" s="12"/>
      <c r="CA25" s="12"/>
      <c r="CB25" s="12"/>
      <c r="CC25" s="12"/>
      <c r="CD25" s="12"/>
      <c r="CE25" s="12"/>
      <c r="CF25" s="12"/>
      <c r="CG25" s="12"/>
      <c r="CH25" s="12"/>
      <c r="CI25" s="12"/>
      <c r="CJ25" s="12"/>
      <c r="CK25" s="12"/>
      <c r="CL25" s="12"/>
      <c r="CM25" s="12"/>
      <c r="CN25" s="12"/>
      <c r="CO25" s="12"/>
      <c r="CP25" s="12"/>
      <c r="CQ25" s="12"/>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12"/>
      <c r="DS25" s="12"/>
      <c r="DT25" s="12"/>
      <c r="DU25" s="12"/>
      <c r="DV25" s="12"/>
      <c r="DW25" s="12"/>
      <c r="DX25" s="12"/>
      <c r="DY25" s="12"/>
      <c r="DZ25" s="12"/>
      <c r="EA25" s="12"/>
      <c r="EB25" s="12"/>
      <c r="EC25" s="12"/>
      <c r="ED25" s="12"/>
      <c r="EE25" s="12"/>
      <c r="EF25" s="12"/>
      <c r="EG25" s="12"/>
      <c r="EH25" s="12"/>
      <c r="EI25" s="12"/>
      <c r="EJ25" s="12"/>
      <c r="EK25" s="12"/>
      <c r="EL25" s="12"/>
      <c r="EM25" s="12"/>
      <c r="EN25" s="12"/>
      <c r="EO25" s="12"/>
      <c r="EP25" s="12"/>
      <c r="EQ25" s="12"/>
      <c r="ER25" s="12"/>
      <c r="ES25" s="12"/>
      <c r="ET25" s="12"/>
      <c r="EU25" s="12"/>
      <c r="EV25" s="12"/>
      <c r="EW25" s="12"/>
      <c r="EX25" s="12"/>
      <c r="EY25" s="12"/>
      <c r="EZ25" s="12"/>
      <c r="FA25" s="12"/>
      <c r="FB25" s="12"/>
      <c r="FC25" s="12"/>
      <c r="FD25" s="12"/>
      <c r="FE25" s="12"/>
      <c r="FF25" s="12"/>
      <c r="FG25" s="12"/>
      <c r="FH25" s="12"/>
      <c r="FI25" s="12"/>
      <c r="FJ25" s="12"/>
      <c r="FK25" s="12"/>
      <c r="FL25" s="12"/>
      <c r="FM25" s="12"/>
    </row>
    <row r="26" spans="1:169" ht="12.75" customHeight="1">
      <c r="A26" s="12"/>
      <c r="B26" s="130">
        <v>2008</v>
      </c>
      <c r="C26" s="46">
        <v>65739</v>
      </c>
      <c r="D26" s="47">
        <v>118</v>
      </c>
      <c r="E26" s="46">
        <v>3115</v>
      </c>
      <c r="F26" s="46">
        <v>872</v>
      </c>
      <c r="G26" s="46">
        <v>44</v>
      </c>
      <c r="H26" s="46">
        <v>211</v>
      </c>
      <c r="I26" s="46">
        <v>558</v>
      </c>
      <c r="J26" s="48">
        <v>70657</v>
      </c>
      <c r="K26" s="46">
        <v>8517</v>
      </c>
      <c r="L26" s="46">
        <v>565</v>
      </c>
      <c r="M26" s="48">
        <v>9082</v>
      </c>
      <c r="N26" s="46">
        <v>2203</v>
      </c>
      <c r="O26" s="48">
        <v>81942</v>
      </c>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c r="AO26" s="12"/>
      <c r="AP26" s="12"/>
      <c r="AQ26" s="12"/>
      <c r="AR26" s="12"/>
      <c r="AS26" s="12"/>
      <c r="AT26" s="12"/>
      <c r="AU26" s="12"/>
      <c r="AV26" s="12"/>
      <c r="AW26" s="12"/>
      <c r="AX26" s="12"/>
      <c r="AY26" s="12"/>
      <c r="AZ26" s="12"/>
      <c r="BA26" s="12"/>
      <c r="BB26" s="12"/>
      <c r="BC26" s="12"/>
      <c r="BD26" s="12"/>
      <c r="BE26" s="12"/>
      <c r="BF26" s="12"/>
      <c r="BG26" s="12"/>
      <c r="BH26" s="12"/>
      <c r="BI26" s="12"/>
      <c r="BJ26" s="12"/>
      <c r="BK26" s="12"/>
      <c r="BL26" s="12"/>
      <c r="BM26" s="12"/>
      <c r="BN26" s="12"/>
      <c r="BO26" s="12"/>
      <c r="BP26" s="12"/>
      <c r="BQ26" s="12"/>
      <c r="BR26" s="12"/>
      <c r="BS26" s="12"/>
      <c r="BT26" s="12"/>
      <c r="BU26" s="12"/>
      <c r="BV26" s="12"/>
      <c r="BW26" s="12"/>
      <c r="BX26" s="12"/>
      <c r="BY26" s="12"/>
      <c r="BZ26" s="12"/>
      <c r="CA26" s="12"/>
      <c r="CB26" s="12"/>
      <c r="CC26" s="12"/>
      <c r="CD26" s="12"/>
      <c r="CE26" s="12"/>
      <c r="CF26" s="12"/>
      <c r="CG26" s="12"/>
      <c r="CH26" s="12"/>
      <c r="CI26" s="12"/>
      <c r="CJ26" s="12"/>
      <c r="CK26" s="12"/>
      <c r="CL26" s="12"/>
      <c r="CM26" s="12"/>
      <c r="CN26" s="12"/>
      <c r="CO26" s="12"/>
      <c r="CP26" s="12"/>
      <c r="CQ26" s="12"/>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12"/>
      <c r="DS26" s="12"/>
      <c r="DT26" s="12"/>
      <c r="DU26" s="12"/>
      <c r="DV26" s="12"/>
      <c r="DW26" s="12"/>
      <c r="DX26" s="12"/>
      <c r="DY26" s="12"/>
      <c r="DZ26" s="12"/>
      <c r="EA26" s="12"/>
      <c r="EB26" s="12"/>
      <c r="EC26" s="12"/>
      <c r="ED26" s="12"/>
      <c r="EE26" s="12"/>
      <c r="EF26" s="12"/>
      <c r="EG26" s="12"/>
      <c r="EH26" s="12"/>
      <c r="EI26" s="12"/>
      <c r="EJ26" s="12"/>
      <c r="EK26" s="12"/>
      <c r="EL26" s="12"/>
      <c r="EM26" s="12"/>
      <c r="EN26" s="12"/>
      <c r="EO26" s="12"/>
      <c r="EP26" s="12"/>
      <c r="EQ26" s="12"/>
      <c r="ER26" s="12"/>
      <c r="ES26" s="12"/>
      <c r="ET26" s="12"/>
      <c r="EU26" s="12"/>
      <c r="EV26" s="12"/>
      <c r="EW26" s="12"/>
      <c r="EX26" s="12"/>
      <c r="EY26" s="12"/>
      <c r="EZ26" s="12"/>
      <c r="FA26" s="12"/>
      <c r="FB26" s="12"/>
      <c r="FC26" s="12"/>
      <c r="FD26" s="12"/>
      <c r="FE26" s="12"/>
      <c r="FF26" s="12"/>
      <c r="FG26" s="12"/>
      <c r="FH26" s="12"/>
      <c r="FI26" s="12"/>
      <c r="FJ26" s="12"/>
      <c r="FK26" s="12"/>
      <c r="FL26" s="12"/>
      <c r="FM26" s="12"/>
    </row>
    <row r="27" spans="1:169" ht="12.75" customHeight="1">
      <c r="A27" s="12"/>
      <c r="B27" s="130">
        <v>2009</v>
      </c>
      <c r="C27" s="46">
        <v>70685</v>
      </c>
      <c r="D27" s="47">
        <v>122</v>
      </c>
      <c r="E27" s="46">
        <v>3313</v>
      </c>
      <c r="F27" s="46">
        <v>773</v>
      </c>
      <c r="G27" s="46">
        <v>74</v>
      </c>
      <c r="H27" s="46">
        <v>112</v>
      </c>
      <c r="I27" s="46">
        <v>631</v>
      </c>
      <c r="J27" s="48">
        <v>75710</v>
      </c>
      <c r="K27" s="46">
        <v>8773</v>
      </c>
      <c r="L27" s="46">
        <v>476</v>
      </c>
      <c r="M27" s="48">
        <v>9249</v>
      </c>
      <c r="N27" s="46">
        <v>2316</v>
      </c>
      <c r="O27" s="48">
        <v>87275</v>
      </c>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c r="AQ27" s="12"/>
      <c r="AR27" s="12"/>
      <c r="AS27" s="12"/>
      <c r="AT27" s="12"/>
      <c r="AU27" s="12"/>
      <c r="AV27" s="12"/>
      <c r="AW27" s="12"/>
      <c r="AX27" s="12"/>
      <c r="AY27" s="12"/>
      <c r="AZ27" s="12"/>
      <c r="BA27" s="12"/>
      <c r="BB27" s="12"/>
      <c r="BC27" s="12"/>
      <c r="BD27" s="12"/>
      <c r="BE27" s="12"/>
      <c r="BF27" s="12"/>
      <c r="BG27" s="12"/>
      <c r="BH27" s="12"/>
      <c r="BI27" s="12"/>
      <c r="BJ27" s="12"/>
      <c r="BK27" s="12"/>
      <c r="BL27" s="12"/>
      <c r="BM27" s="12"/>
      <c r="BN27" s="12"/>
      <c r="BO27" s="12"/>
      <c r="BP27" s="12"/>
      <c r="BQ27" s="12"/>
      <c r="BR27" s="12"/>
      <c r="BS27" s="12"/>
      <c r="BT27" s="12"/>
      <c r="BU27" s="12"/>
      <c r="BV27" s="12"/>
      <c r="BW27" s="12"/>
      <c r="BX27" s="12"/>
      <c r="BY27" s="12"/>
      <c r="BZ27" s="12"/>
      <c r="CA27" s="12"/>
      <c r="CB27" s="12"/>
      <c r="CC27" s="12"/>
      <c r="CD27" s="12"/>
      <c r="CE27" s="12"/>
      <c r="CF27" s="12"/>
      <c r="CG27" s="12"/>
      <c r="CH27" s="12"/>
      <c r="CI27" s="12"/>
      <c r="CJ27" s="12"/>
      <c r="CK27" s="12"/>
      <c r="CL27" s="12"/>
      <c r="CM27" s="12"/>
      <c r="CN27" s="12"/>
      <c r="CO27" s="12"/>
      <c r="CP27" s="12"/>
      <c r="CQ27" s="12"/>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R27" s="12"/>
      <c r="DS27" s="12"/>
      <c r="DT27" s="12"/>
      <c r="DU27" s="12"/>
      <c r="DV27" s="12"/>
      <c r="DW27" s="12"/>
      <c r="DX27" s="12"/>
      <c r="DY27" s="12"/>
      <c r="DZ27" s="12"/>
      <c r="EA27" s="12"/>
      <c r="EB27" s="12"/>
      <c r="EC27" s="12"/>
      <c r="ED27" s="12"/>
      <c r="EE27" s="12"/>
      <c r="EF27" s="12"/>
      <c r="EG27" s="12"/>
      <c r="EH27" s="12"/>
      <c r="EI27" s="12"/>
      <c r="EJ27" s="12"/>
      <c r="EK27" s="12"/>
      <c r="EL27" s="12"/>
      <c r="EM27" s="12"/>
      <c r="EN27" s="12"/>
      <c r="EO27" s="12"/>
      <c r="EP27" s="12"/>
      <c r="EQ27" s="12"/>
      <c r="ER27" s="12"/>
      <c r="ES27" s="12"/>
      <c r="ET27" s="12"/>
      <c r="EU27" s="12"/>
      <c r="EV27" s="12"/>
      <c r="EW27" s="12"/>
      <c r="EX27" s="12"/>
      <c r="EY27" s="12"/>
      <c r="EZ27" s="12"/>
      <c r="FA27" s="12"/>
      <c r="FB27" s="12"/>
      <c r="FC27" s="12"/>
      <c r="FD27" s="12"/>
      <c r="FE27" s="12"/>
      <c r="FF27" s="12"/>
      <c r="FG27" s="12"/>
      <c r="FH27" s="12"/>
      <c r="FI27" s="12"/>
      <c r="FJ27" s="12"/>
      <c r="FK27" s="12"/>
      <c r="FL27" s="12"/>
      <c r="FM27" s="12"/>
    </row>
    <row r="28" spans="1:169" ht="12.75" customHeight="1">
      <c r="A28" s="12"/>
      <c r="B28" s="130">
        <v>2010</v>
      </c>
      <c r="C28" s="46">
        <v>72809</v>
      </c>
      <c r="D28" s="47">
        <v>130</v>
      </c>
      <c r="E28" s="46">
        <v>3445</v>
      </c>
      <c r="F28" s="46">
        <v>698</v>
      </c>
      <c r="G28" s="46">
        <v>69</v>
      </c>
      <c r="H28" s="46">
        <v>100</v>
      </c>
      <c r="I28" s="46">
        <v>649</v>
      </c>
      <c r="J28" s="48">
        <v>77900</v>
      </c>
      <c r="K28" s="46">
        <v>8489</v>
      </c>
      <c r="L28" s="46">
        <v>453</v>
      </c>
      <c r="M28" s="48">
        <v>8942</v>
      </c>
      <c r="N28" s="46">
        <v>2262</v>
      </c>
      <c r="O28" s="48">
        <v>89104</v>
      </c>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c r="AR28" s="12"/>
      <c r="AS28" s="12"/>
      <c r="AT28" s="12"/>
      <c r="AU28" s="12"/>
      <c r="AV28" s="12"/>
      <c r="AW28" s="12"/>
      <c r="AX28" s="12"/>
      <c r="AY28" s="12"/>
      <c r="AZ28" s="12"/>
      <c r="BA28" s="12"/>
      <c r="BB28" s="12"/>
      <c r="BC28" s="12"/>
      <c r="BD28" s="12"/>
      <c r="BE28" s="12"/>
      <c r="BF28" s="12"/>
      <c r="BG28" s="12"/>
      <c r="BH28" s="12"/>
      <c r="BI28" s="12"/>
      <c r="BJ28" s="12"/>
      <c r="BK28" s="12"/>
      <c r="BL28" s="12"/>
      <c r="BM28" s="12"/>
      <c r="BN28" s="12"/>
      <c r="BO28" s="12"/>
      <c r="BP28" s="12"/>
      <c r="BQ28" s="12"/>
      <c r="BR28" s="12"/>
      <c r="BS28" s="12"/>
      <c r="BT28" s="12"/>
      <c r="BU28" s="12"/>
      <c r="BV28" s="12"/>
      <c r="BW28" s="12"/>
      <c r="BX28" s="12"/>
      <c r="BY28" s="12"/>
      <c r="BZ28" s="12"/>
      <c r="CA28" s="12"/>
      <c r="CB28" s="12"/>
      <c r="CC28" s="12"/>
      <c r="CD28" s="12"/>
      <c r="CE28" s="12"/>
      <c r="CF28" s="12"/>
      <c r="CG28" s="12"/>
      <c r="CH28" s="12"/>
      <c r="CI28" s="12"/>
      <c r="CJ28" s="12"/>
      <c r="CK28" s="12"/>
      <c r="CL28" s="12"/>
      <c r="CM28" s="12"/>
      <c r="CN28" s="12"/>
      <c r="CO28" s="12"/>
      <c r="CP28" s="12"/>
      <c r="CQ28" s="12"/>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R28" s="12"/>
      <c r="DS28" s="12"/>
      <c r="DT28" s="12"/>
      <c r="DU28" s="12"/>
      <c r="DV28" s="12"/>
      <c r="DW28" s="12"/>
      <c r="DX28" s="12"/>
      <c r="DY28" s="12"/>
      <c r="DZ28" s="12"/>
      <c r="EA28" s="12"/>
      <c r="EB28" s="12"/>
      <c r="EC28" s="12"/>
      <c r="ED28" s="12"/>
      <c r="EE28" s="12"/>
      <c r="EF28" s="12"/>
      <c r="EG28" s="12"/>
      <c r="EH28" s="12"/>
      <c r="EI28" s="12"/>
      <c r="EJ28" s="12"/>
      <c r="EK28" s="12"/>
      <c r="EL28" s="12"/>
      <c r="EM28" s="12"/>
      <c r="EN28" s="12"/>
      <c r="EO28" s="12"/>
      <c r="EP28" s="12"/>
      <c r="EQ28" s="12"/>
      <c r="ER28" s="12"/>
      <c r="ES28" s="12"/>
      <c r="ET28" s="12"/>
      <c r="EU28" s="12"/>
      <c r="EV28" s="12"/>
      <c r="EW28" s="12"/>
      <c r="EX28" s="12"/>
      <c r="EY28" s="12"/>
      <c r="EZ28" s="12"/>
      <c r="FA28" s="12"/>
      <c r="FB28" s="12"/>
      <c r="FC28" s="12"/>
      <c r="FD28" s="12"/>
      <c r="FE28" s="12"/>
      <c r="FF28" s="12"/>
      <c r="FG28" s="12"/>
      <c r="FH28" s="12"/>
      <c r="FI28" s="12"/>
      <c r="FJ28" s="12"/>
      <c r="FK28" s="12"/>
      <c r="FL28" s="12"/>
      <c r="FM28" s="12"/>
    </row>
    <row r="29" spans="1:169" ht="12.75" customHeight="1">
      <c r="A29" s="12"/>
      <c r="B29" s="130">
        <v>2011</v>
      </c>
      <c r="C29" s="46">
        <v>77046</v>
      </c>
      <c r="D29" s="47">
        <v>90</v>
      </c>
      <c r="E29" s="46">
        <v>3991</v>
      </c>
      <c r="F29" s="46">
        <v>692</v>
      </c>
      <c r="G29" s="46">
        <v>60</v>
      </c>
      <c r="H29" s="46">
        <v>99</v>
      </c>
      <c r="I29" s="46">
        <v>646</v>
      </c>
      <c r="J29" s="48">
        <v>82624</v>
      </c>
      <c r="K29" s="46">
        <v>9036</v>
      </c>
      <c r="L29" s="46">
        <v>460</v>
      </c>
      <c r="M29" s="48">
        <v>9496</v>
      </c>
      <c r="N29" s="47">
        <v>2346</v>
      </c>
      <c r="O29" s="48">
        <v>94466</v>
      </c>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c r="AR29" s="12"/>
      <c r="AS29" s="12"/>
      <c r="AT29" s="12"/>
      <c r="AU29" s="12"/>
      <c r="AV29" s="12"/>
      <c r="AW29" s="12"/>
      <c r="AX29" s="12"/>
      <c r="AY29" s="12"/>
      <c r="AZ29" s="12"/>
      <c r="BA29" s="12"/>
      <c r="BB29" s="12"/>
      <c r="BC29" s="12"/>
      <c r="BD29" s="12"/>
      <c r="BE29" s="12"/>
      <c r="BF29" s="12"/>
      <c r="BG29" s="12"/>
      <c r="BH29" s="12"/>
      <c r="BI29" s="12"/>
      <c r="BJ29" s="12"/>
      <c r="BK29" s="12"/>
      <c r="BL29" s="12"/>
      <c r="BM29" s="12"/>
      <c r="BN29" s="12"/>
      <c r="BO29" s="12"/>
      <c r="BP29" s="12"/>
      <c r="BQ29" s="12"/>
      <c r="BR29" s="12"/>
      <c r="BS29" s="12"/>
      <c r="BT29" s="12"/>
      <c r="BU29" s="12"/>
      <c r="BV29" s="12"/>
      <c r="BW29" s="12"/>
      <c r="BX29" s="12"/>
      <c r="BY29" s="12"/>
      <c r="BZ29" s="12"/>
      <c r="CA29" s="12"/>
      <c r="CB29" s="12"/>
      <c r="CC29" s="12"/>
      <c r="CD29" s="12"/>
      <c r="CE29" s="12"/>
      <c r="CF29" s="12"/>
      <c r="CG29" s="12"/>
      <c r="CH29" s="12"/>
      <c r="CI29" s="12"/>
      <c r="CJ29" s="12"/>
      <c r="CK29" s="12"/>
      <c r="CL29" s="12"/>
      <c r="CM29" s="12"/>
      <c r="CN29" s="12"/>
      <c r="CO29" s="12"/>
      <c r="CP29" s="12"/>
      <c r="CQ29" s="12"/>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R29" s="12"/>
      <c r="DS29" s="12"/>
      <c r="DT29" s="12"/>
      <c r="DU29" s="12"/>
      <c r="DV29" s="12"/>
      <c r="DW29" s="12"/>
      <c r="DX29" s="12"/>
      <c r="DY29" s="12"/>
      <c r="DZ29" s="12"/>
      <c r="EA29" s="12"/>
      <c r="EB29" s="12"/>
      <c r="EC29" s="12"/>
      <c r="ED29" s="12"/>
      <c r="EE29" s="12"/>
      <c r="EF29" s="12"/>
      <c r="EG29" s="12"/>
      <c r="EH29" s="12"/>
      <c r="EI29" s="12"/>
      <c r="EJ29" s="12"/>
      <c r="EK29" s="12"/>
      <c r="EL29" s="12"/>
      <c r="EM29" s="12"/>
      <c r="EN29" s="12"/>
      <c r="EO29" s="12"/>
      <c r="EP29" s="12"/>
      <c r="EQ29" s="12"/>
      <c r="ER29" s="12"/>
      <c r="ES29" s="12"/>
      <c r="ET29" s="12"/>
      <c r="EU29" s="12"/>
      <c r="EV29" s="12"/>
      <c r="EW29" s="12"/>
      <c r="EX29" s="12"/>
      <c r="EY29" s="12"/>
      <c r="EZ29" s="12"/>
      <c r="FA29" s="12"/>
      <c r="FB29" s="12"/>
      <c r="FC29" s="12"/>
      <c r="FD29" s="12"/>
      <c r="FE29" s="12"/>
      <c r="FF29" s="12"/>
      <c r="FG29" s="12"/>
      <c r="FH29" s="12"/>
      <c r="FI29" s="12"/>
      <c r="FJ29" s="12"/>
      <c r="FK29" s="12"/>
      <c r="FL29" s="12"/>
      <c r="FM29" s="12"/>
    </row>
    <row r="30" spans="1:169" ht="12.75" customHeight="1">
      <c r="A30" s="12"/>
      <c r="B30" s="130">
        <v>2012</v>
      </c>
      <c r="C30" s="46">
        <v>84590</v>
      </c>
      <c r="D30" s="47">
        <v>102</v>
      </c>
      <c r="E30" s="46">
        <v>4240</v>
      </c>
      <c r="F30" s="46">
        <v>652</v>
      </c>
      <c r="G30" s="46">
        <v>83</v>
      </c>
      <c r="H30" s="46">
        <v>92</v>
      </c>
      <c r="I30" s="46">
        <v>695</v>
      </c>
      <c r="J30" s="48">
        <v>90454</v>
      </c>
      <c r="K30" s="46">
        <v>9027</v>
      </c>
      <c r="L30" s="46">
        <v>386</v>
      </c>
      <c r="M30" s="48">
        <v>9413</v>
      </c>
      <c r="N30" s="47">
        <v>2493</v>
      </c>
      <c r="O30" s="48">
        <v>102360</v>
      </c>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c r="AR30" s="12"/>
      <c r="AS30" s="12"/>
      <c r="AT30" s="12"/>
      <c r="AU30" s="12"/>
      <c r="AV30" s="12"/>
      <c r="AW30" s="12"/>
      <c r="AX30" s="12"/>
      <c r="AY30" s="12"/>
      <c r="AZ30" s="12"/>
      <c r="BA30" s="12"/>
      <c r="BB30" s="12"/>
      <c r="BC30" s="12"/>
      <c r="BD30" s="12"/>
      <c r="BE30" s="12"/>
      <c r="BF30" s="12"/>
      <c r="BG30" s="12"/>
      <c r="BH30" s="12"/>
      <c r="BI30" s="12"/>
      <c r="BJ30" s="12"/>
      <c r="BK30" s="12"/>
      <c r="BL30" s="12"/>
      <c r="BM30" s="12"/>
      <c r="BN30" s="12"/>
      <c r="BO30" s="12"/>
      <c r="BP30" s="12"/>
      <c r="BQ30" s="12"/>
      <c r="BR30" s="12"/>
      <c r="BS30" s="12"/>
      <c r="BT30" s="12"/>
      <c r="BU30" s="12"/>
      <c r="BV30" s="12"/>
      <c r="BW30" s="12"/>
      <c r="BX30" s="12"/>
      <c r="BY30" s="12"/>
      <c r="BZ30" s="12"/>
      <c r="CA30" s="12"/>
      <c r="CB30" s="12"/>
      <c r="CC30" s="12"/>
      <c r="CD30" s="12"/>
      <c r="CE30" s="12"/>
      <c r="CF30" s="12"/>
      <c r="CG30" s="12"/>
      <c r="CH30" s="12"/>
      <c r="CI30" s="12"/>
      <c r="CJ30" s="12"/>
      <c r="CK30" s="12"/>
      <c r="CL30" s="12"/>
      <c r="CM30" s="12"/>
      <c r="CN30" s="12"/>
      <c r="CO30" s="12"/>
      <c r="CP30" s="12"/>
      <c r="CQ30" s="12"/>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R30" s="12"/>
      <c r="DS30" s="12"/>
      <c r="DT30" s="12"/>
      <c r="DU30" s="12"/>
      <c r="DV30" s="12"/>
      <c r="DW30" s="12"/>
      <c r="DX30" s="12"/>
      <c r="DY30" s="12"/>
      <c r="DZ30" s="12"/>
      <c r="EA30" s="12"/>
      <c r="EB30" s="12"/>
      <c r="EC30" s="12"/>
      <c r="ED30" s="12"/>
      <c r="EE30" s="12"/>
      <c r="EF30" s="12"/>
      <c r="EG30" s="12"/>
      <c r="EH30" s="12"/>
      <c r="EI30" s="12"/>
      <c r="EJ30" s="12"/>
      <c r="EK30" s="12"/>
      <c r="EL30" s="12"/>
      <c r="EM30" s="12"/>
      <c r="EN30" s="12"/>
      <c r="EO30" s="12"/>
      <c r="EP30" s="12"/>
      <c r="EQ30" s="12"/>
      <c r="ER30" s="12"/>
      <c r="ES30" s="12"/>
      <c r="ET30" s="12"/>
      <c r="EU30" s="12"/>
      <c r="EV30" s="12"/>
      <c r="EW30" s="12"/>
      <c r="EX30" s="12"/>
      <c r="EY30" s="12"/>
      <c r="EZ30" s="12"/>
      <c r="FA30" s="12"/>
      <c r="FB30" s="12"/>
      <c r="FC30" s="12"/>
      <c r="FD30" s="12"/>
      <c r="FE30" s="12"/>
      <c r="FF30" s="12"/>
      <c r="FG30" s="12"/>
      <c r="FH30" s="12"/>
      <c r="FI30" s="12"/>
      <c r="FJ30" s="12"/>
      <c r="FK30" s="12"/>
      <c r="FL30" s="12"/>
      <c r="FM30" s="12"/>
    </row>
    <row r="31" spans="1:169" ht="12.75" customHeight="1">
      <c r="A31" s="12"/>
      <c r="B31" s="130">
        <v>2013</v>
      </c>
      <c r="C31" s="46">
        <v>84928</v>
      </c>
      <c r="D31" s="47">
        <v>99</v>
      </c>
      <c r="E31" s="46">
        <v>4368</v>
      </c>
      <c r="F31" s="46">
        <v>645</v>
      </c>
      <c r="G31" s="46">
        <v>95</v>
      </c>
      <c r="H31" s="46">
        <v>96</v>
      </c>
      <c r="I31" s="46">
        <v>719</v>
      </c>
      <c r="J31" s="48">
        <v>90950</v>
      </c>
      <c r="K31" s="46">
        <v>8623</v>
      </c>
      <c r="L31" s="46">
        <v>327</v>
      </c>
      <c r="M31" s="48">
        <v>8950</v>
      </c>
      <c r="N31" s="47">
        <v>2538</v>
      </c>
      <c r="O31" s="48">
        <v>102438</v>
      </c>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c r="AR31" s="12"/>
      <c r="AS31" s="12"/>
      <c r="AT31" s="12"/>
      <c r="AU31" s="12"/>
      <c r="AV31" s="12"/>
      <c r="AW31" s="12"/>
      <c r="AX31" s="12"/>
      <c r="AY31" s="12"/>
      <c r="AZ31" s="12"/>
      <c r="BA31" s="12"/>
      <c r="BB31" s="12"/>
      <c r="BC31" s="12"/>
      <c r="BD31" s="12"/>
      <c r="BE31" s="12"/>
      <c r="BF31" s="12"/>
      <c r="BG31" s="12"/>
      <c r="BH31" s="12"/>
      <c r="BI31" s="12"/>
      <c r="BJ31" s="12"/>
      <c r="BK31" s="12"/>
      <c r="BL31" s="12"/>
      <c r="BM31" s="12"/>
      <c r="BN31" s="12"/>
      <c r="BO31" s="12"/>
      <c r="BP31" s="12"/>
      <c r="BQ31" s="12"/>
      <c r="BR31" s="12"/>
      <c r="BS31" s="12"/>
      <c r="BT31" s="12"/>
      <c r="BU31" s="12"/>
      <c r="BV31" s="12"/>
      <c r="BW31" s="12"/>
      <c r="BX31" s="12"/>
      <c r="BY31" s="12"/>
      <c r="BZ31" s="12"/>
      <c r="CA31" s="12"/>
      <c r="CB31" s="12"/>
      <c r="CC31" s="12"/>
      <c r="CD31" s="12"/>
      <c r="CE31" s="12"/>
      <c r="CF31" s="12"/>
      <c r="CG31" s="12"/>
      <c r="CH31" s="12"/>
      <c r="CI31" s="12"/>
      <c r="CJ31" s="12"/>
      <c r="CK31" s="12"/>
      <c r="CL31" s="12"/>
      <c r="CM31" s="12"/>
      <c r="CN31" s="12"/>
      <c r="CO31" s="12"/>
      <c r="CP31" s="12"/>
      <c r="CQ31" s="12"/>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R31" s="12"/>
      <c r="DS31" s="12"/>
      <c r="DT31" s="12"/>
      <c r="DU31" s="12"/>
      <c r="DV31" s="12"/>
      <c r="DW31" s="12"/>
      <c r="DX31" s="12"/>
      <c r="DY31" s="12"/>
      <c r="DZ31" s="12"/>
      <c r="EA31" s="12"/>
      <c r="EB31" s="12"/>
      <c r="EC31" s="12"/>
      <c r="ED31" s="12"/>
      <c r="EE31" s="12"/>
      <c r="EF31" s="12"/>
      <c r="EG31" s="12"/>
      <c r="EH31" s="12"/>
      <c r="EI31" s="12"/>
      <c r="EJ31" s="12"/>
      <c r="EK31" s="12"/>
      <c r="EL31" s="12"/>
      <c r="EM31" s="12"/>
      <c r="EN31" s="12"/>
      <c r="EO31" s="12"/>
      <c r="EP31" s="12"/>
      <c r="EQ31" s="12"/>
      <c r="ER31" s="12"/>
      <c r="ES31" s="12"/>
      <c r="ET31" s="12"/>
      <c r="EU31" s="12"/>
      <c r="EV31" s="12"/>
      <c r="EW31" s="12"/>
      <c r="EX31" s="12"/>
      <c r="EY31" s="12"/>
      <c r="EZ31" s="12"/>
      <c r="FA31" s="12"/>
      <c r="FB31" s="12"/>
      <c r="FC31" s="12"/>
      <c r="FD31" s="12"/>
      <c r="FE31" s="12"/>
      <c r="FF31" s="12"/>
      <c r="FG31" s="12"/>
      <c r="FH31" s="12"/>
      <c r="FI31" s="12"/>
      <c r="FJ31" s="12"/>
      <c r="FK31" s="12"/>
      <c r="FL31" s="12"/>
      <c r="FM31" s="12"/>
    </row>
    <row r="32" spans="1:169" ht="12.75" customHeight="1">
      <c r="A32" s="12"/>
      <c r="B32" s="130">
        <v>2014</v>
      </c>
      <c r="C32" s="170">
        <v>84917</v>
      </c>
      <c r="D32" s="170">
        <v>125</v>
      </c>
      <c r="E32" s="170">
        <v>4890</v>
      </c>
      <c r="F32" s="170">
        <v>663</v>
      </c>
      <c r="G32" s="170">
        <v>102</v>
      </c>
      <c r="H32" s="170">
        <v>108</v>
      </c>
      <c r="I32" s="46">
        <v>712</v>
      </c>
      <c r="J32" s="48">
        <v>91517</v>
      </c>
      <c r="K32" s="170">
        <v>9266</v>
      </c>
      <c r="L32" s="46">
        <v>304</v>
      </c>
      <c r="M32" s="48">
        <v>9570</v>
      </c>
      <c r="N32" s="170">
        <v>2423</v>
      </c>
      <c r="O32" s="48">
        <v>103510</v>
      </c>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c r="AR32" s="12"/>
      <c r="AS32" s="12"/>
      <c r="AT32" s="12"/>
      <c r="AU32" s="12"/>
      <c r="AV32" s="12"/>
      <c r="AW32" s="12"/>
      <c r="AX32" s="12"/>
      <c r="AY32" s="12"/>
      <c r="AZ32" s="12"/>
      <c r="BA32" s="12"/>
      <c r="BB32" s="12"/>
      <c r="BC32" s="12"/>
      <c r="BD32" s="12"/>
      <c r="BE32" s="12"/>
      <c r="BF32" s="12"/>
      <c r="BG32" s="12"/>
      <c r="BH32" s="12"/>
      <c r="BI32" s="12"/>
      <c r="BJ32" s="12"/>
      <c r="BK32" s="12"/>
      <c r="BL32" s="12"/>
      <c r="BM32" s="12"/>
      <c r="BN32" s="12"/>
      <c r="BO32" s="12"/>
      <c r="BP32" s="12"/>
      <c r="BQ32" s="12"/>
      <c r="BR32" s="12"/>
      <c r="BS32" s="12"/>
      <c r="BT32" s="12"/>
      <c r="BU32" s="12"/>
      <c r="BV32" s="12"/>
      <c r="BW32" s="12"/>
      <c r="BX32" s="12"/>
      <c r="BY32" s="12"/>
      <c r="BZ32" s="12"/>
      <c r="CA32" s="12"/>
      <c r="CB32" s="12"/>
      <c r="CC32" s="12"/>
      <c r="CD32" s="12"/>
      <c r="CE32" s="12"/>
      <c r="CF32" s="12"/>
      <c r="CG32" s="12"/>
      <c r="CH32" s="12"/>
      <c r="CI32" s="12"/>
      <c r="CJ32" s="12"/>
      <c r="CK32" s="12"/>
      <c r="CL32" s="12"/>
      <c r="CM32" s="12"/>
      <c r="CN32" s="12"/>
      <c r="CO32" s="12"/>
      <c r="CP32" s="12"/>
      <c r="CQ32" s="12"/>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R32" s="12"/>
      <c r="DS32" s="12"/>
      <c r="DT32" s="12"/>
      <c r="DU32" s="12"/>
      <c r="DV32" s="12"/>
      <c r="DW32" s="12"/>
      <c r="DX32" s="12"/>
      <c r="DY32" s="12"/>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12"/>
      <c r="FA32" s="12"/>
      <c r="FB32" s="12"/>
      <c r="FC32" s="12"/>
      <c r="FD32" s="12"/>
      <c r="FE32" s="12"/>
      <c r="FF32" s="12"/>
      <c r="FG32" s="12"/>
      <c r="FH32" s="12"/>
      <c r="FI32" s="12"/>
      <c r="FJ32" s="12"/>
      <c r="FK32" s="12"/>
      <c r="FL32" s="12"/>
      <c r="FM32" s="12"/>
    </row>
    <row r="33" spans="1:169" ht="12.75" customHeight="1">
      <c r="A33" s="12"/>
      <c r="B33" s="130">
        <v>2015</v>
      </c>
      <c r="C33" s="170">
        <v>87022</v>
      </c>
      <c r="D33" s="170">
        <v>83</v>
      </c>
      <c r="E33" s="170">
        <v>5018</v>
      </c>
      <c r="F33" s="170">
        <v>698</v>
      </c>
      <c r="G33" s="170">
        <v>117</v>
      </c>
      <c r="H33" s="170">
        <v>122</v>
      </c>
      <c r="I33" s="46">
        <v>702</v>
      </c>
      <c r="J33" s="48">
        <v>93762</v>
      </c>
      <c r="K33" s="170">
        <v>9515</v>
      </c>
      <c r="L33" s="46">
        <v>345</v>
      </c>
      <c r="M33" s="48">
        <v>9860</v>
      </c>
      <c r="N33" s="170">
        <v>2548</v>
      </c>
      <c r="O33" s="48">
        <v>106170</v>
      </c>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c r="AR33" s="12"/>
      <c r="AS33" s="12"/>
      <c r="AT33" s="12"/>
      <c r="AU33" s="12"/>
      <c r="AV33" s="12"/>
      <c r="AW33" s="12"/>
      <c r="AX33" s="12"/>
      <c r="AY33" s="12"/>
      <c r="AZ33" s="12"/>
      <c r="BA33" s="12"/>
      <c r="BB33" s="12"/>
      <c r="BC33" s="12"/>
      <c r="BD33" s="12"/>
      <c r="BE33" s="12"/>
      <c r="BF33" s="12"/>
      <c r="BG33" s="12"/>
      <c r="BH33" s="12"/>
      <c r="BI33" s="12"/>
      <c r="BJ33" s="12"/>
      <c r="BK33" s="12"/>
      <c r="BL33" s="12"/>
      <c r="BM33" s="12"/>
      <c r="BN33" s="12"/>
      <c r="BO33" s="12"/>
      <c r="BP33" s="12"/>
      <c r="BQ33" s="12"/>
      <c r="BR33" s="12"/>
      <c r="BS33" s="12"/>
      <c r="BT33" s="12"/>
      <c r="BU33" s="12"/>
      <c r="BV33" s="12"/>
      <c r="BW33" s="12"/>
      <c r="BX33" s="12"/>
      <c r="BY33" s="12"/>
      <c r="BZ33" s="12"/>
      <c r="CA33" s="12"/>
      <c r="CB33" s="12"/>
      <c r="CC33" s="12"/>
      <c r="CD33" s="12"/>
      <c r="CE33" s="12"/>
      <c r="CF33" s="12"/>
      <c r="CG33" s="12"/>
      <c r="CH33" s="12"/>
      <c r="CI33" s="12"/>
      <c r="CJ33" s="12"/>
      <c r="CK33" s="12"/>
      <c r="CL33" s="12"/>
      <c r="CM33" s="12"/>
      <c r="CN33" s="12"/>
      <c r="CO33" s="12"/>
      <c r="CP33" s="12"/>
      <c r="CQ33" s="12"/>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c r="DR33" s="12"/>
      <c r="DS33" s="12"/>
      <c r="DT33" s="12"/>
      <c r="DU33" s="12"/>
      <c r="DV33" s="12"/>
      <c r="DW33" s="12"/>
      <c r="DX33" s="12"/>
      <c r="DY33" s="12"/>
      <c r="DZ33" s="12"/>
      <c r="EA33" s="12"/>
      <c r="EB33" s="12"/>
      <c r="EC33" s="12"/>
      <c r="ED33" s="12"/>
      <c r="EE33" s="12"/>
      <c r="EF33" s="12"/>
      <c r="EG33" s="12"/>
      <c r="EH33" s="12"/>
      <c r="EI33" s="12"/>
      <c r="EJ33" s="12"/>
      <c r="EK33" s="12"/>
      <c r="EL33" s="12"/>
      <c r="EM33" s="12"/>
      <c r="EN33" s="12"/>
      <c r="EO33" s="12"/>
      <c r="EP33" s="12"/>
      <c r="EQ33" s="12"/>
      <c r="ER33" s="12"/>
      <c r="ES33" s="12"/>
      <c r="ET33" s="12"/>
      <c r="EU33" s="12"/>
      <c r="EV33" s="12"/>
      <c r="EW33" s="12"/>
      <c r="EX33" s="12"/>
      <c r="EY33" s="12"/>
      <c r="EZ33" s="12"/>
      <c r="FA33" s="12"/>
      <c r="FB33" s="12"/>
      <c r="FC33" s="12"/>
      <c r="FD33" s="12"/>
      <c r="FE33" s="12"/>
      <c r="FF33" s="12"/>
      <c r="FG33" s="12"/>
      <c r="FH33" s="12"/>
      <c r="FI33" s="12"/>
      <c r="FJ33" s="12"/>
      <c r="FK33" s="12"/>
      <c r="FL33" s="12"/>
      <c r="FM33" s="12"/>
    </row>
    <row r="34" spans="1:169" ht="12.75" customHeight="1">
      <c r="A34" s="12"/>
      <c r="B34" s="130">
        <v>2016</v>
      </c>
      <c r="C34" s="170">
        <v>88259</v>
      </c>
      <c r="D34" s="170">
        <v>102</v>
      </c>
      <c r="E34" s="170">
        <v>5270</v>
      </c>
      <c r="F34" s="170">
        <v>726</v>
      </c>
      <c r="G34" s="170">
        <v>116</v>
      </c>
      <c r="H34" s="170">
        <v>157</v>
      </c>
      <c r="I34" s="46">
        <v>762</v>
      </c>
      <c r="J34" s="48">
        <v>95392</v>
      </c>
      <c r="K34" s="170">
        <v>9855</v>
      </c>
      <c r="L34" s="46">
        <v>300</v>
      </c>
      <c r="M34" s="48">
        <v>10155</v>
      </c>
      <c r="N34" s="170">
        <v>2694</v>
      </c>
      <c r="O34" s="48">
        <v>108241</v>
      </c>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2"/>
      <c r="BF34" s="12"/>
      <c r="BG34" s="12"/>
      <c r="BH34" s="12"/>
      <c r="BI34" s="12"/>
      <c r="BJ34" s="12"/>
      <c r="BK34" s="12"/>
      <c r="BL34" s="12"/>
      <c r="BM34" s="12"/>
      <c r="BN34" s="12"/>
      <c r="BO34" s="12"/>
      <c r="BP34" s="12"/>
      <c r="BQ34" s="12"/>
      <c r="BR34" s="12"/>
      <c r="BS34" s="12"/>
      <c r="BT34" s="12"/>
      <c r="BU34" s="12"/>
      <c r="BV34" s="12"/>
      <c r="BW34" s="12"/>
      <c r="BX34" s="12"/>
      <c r="BY34" s="12"/>
      <c r="BZ34" s="12"/>
      <c r="CA34" s="12"/>
      <c r="CB34" s="12"/>
      <c r="CC34" s="12"/>
      <c r="CD34" s="12"/>
      <c r="CE34" s="12"/>
      <c r="CF34" s="12"/>
      <c r="CG34" s="12"/>
      <c r="CH34" s="12"/>
      <c r="CI34" s="12"/>
      <c r="CJ34" s="12"/>
      <c r="CK34" s="12"/>
      <c r="CL34" s="12"/>
      <c r="CM34" s="12"/>
      <c r="CN34" s="12"/>
      <c r="CO34" s="12"/>
      <c r="CP34" s="12"/>
      <c r="CQ34" s="12"/>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c r="DR34" s="12"/>
      <c r="DS34" s="12"/>
      <c r="DT34" s="12"/>
      <c r="DU34" s="12"/>
      <c r="DV34" s="12"/>
      <c r="DW34" s="12"/>
      <c r="DX34" s="12"/>
      <c r="DY34" s="12"/>
      <c r="DZ34" s="12"/>
      <c r="EA34" s="12"/>
      <c r="EB34" s="12"/>
      <c r="EC34" s="12"/>
      <c r="ED34" s="12"/>
      <c r="EE34" s="12"/>
      <c r="EF34" s="12"/>
      <c r="EG34" s="12"/>
      <c r="EH34" s="12"/>
      <c r="EI34" s="12"/>
      <c r="EJ34" s="12"/>
      <c r="EK34" s="12"/>
      <c r="EL34" s="12"/>
      <c r="EM34" s="12"/>
      <c r="EN34" s="12"/>
      <c r="EO34" s="12"/>
      <c r="EP34" s="12"/>
      <c r="EQ34" s="12"/>
      <c r="ER34" s="12"/>
      <c r="ES34" s="12"/>
      <c r="ET34" s="12"/>
      <c r="EU34" s="12"/>
      <c r="EV34" s="12"/>
      <c r="EW34" s="12"/>
      <c r="EX34" s="12"/>
      <c r="EY34" s="12"/>
      <c r="EZ34" s="12"/>
      <c r="FA34" s="12"/>
      <c r="FB34" s="12"/>
      <c r="FC34" s="12"/>
      <c r="FD34" s="12"/>
      <c r="FE34" s="12"/>
      <c r="FF34" s="12"/>
      <c r="FG34" s="12"/>
      <c r="FH34" s="12"/>
      <c r="FI34" s="12"/>
      <c r="FJ34" s="12"/>
      <c r="FK34" s="12"/>
      <c r="FL34" s="12"/>
      <c r="FM34" s="12"/>
    </row>
    <row r="35" spans="1:169" ht="12.75" customHeight="1">
      <c r="A35" s="12"/>
      <c r="B35" s="130">
        <v>2017</v>
      </c>
      <c r="C35" s="170">
        <v>89220</v>
      </c>
      <c r="D35" s="170">
        <v>90</v>
      </c>
      <c r="E35" s="170">
        <v>5609</v>
      </c>
      <c r="F35" s="170">
        <v>845</v>
      </c>
      <c r="G35" s="170">
        <v>149</v>
      </c>
      <c r="H35" s="170">
        <v>185</v>
      </c>
      <c r="I35" s="170">
        <v>773</v>
      </c>
      <c r="J35" s="48">
        <v>96871</v>
      </c>
      <c r="K35" s="170">
        <v>10081</v>
      </c>
      <c r="L35" s="46">
        <v>280</v>
      </c>
      <c r="M35" s="48">
        <v>10361</v>
      </c>
      <c r="N35" s="170">
        <v>3044</v>
      </c>
      <c r="O35" s="48">
        <v>110276</v>
      </c>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c r="AR35" s="12"/>
      <c r="AS35" s="12"/>
      <c r="AT35" s="12"/>
      <c r="AU35" s="12"/>
      <c r="AV35" s="12"/>
      <c r="AW35" s="12"/>
      <c r="AX35" s="12"/>
      <c r="AY35" s="12"/>
      <c r="AZ35" s="12"/>
      <c r="BA35" s="12"/>
      <c r="BB35" s="12"/>
      <c r="BC35" s="12"/>
      <c r="BD35" s="12"/>
      <c r="BE35" s="12"/>
      <c r="BF35" s="12"/>
      <c r="BG35" s="12"/>
      <c r="BH35" s="12"/>
      <c r="BI35" s="12"/>
      <c r="BJ35" s="12"/>
      <c r="BK35" s="12"/>
      <c r="BL35" s="12"/>
      <c r="BM35" s="12"/>
      <c r="BN35" s="12"/>
      <c r="BO35" s="12"/>
      <c r="BP35" s="12"/>
      <c r="BQ35" s="12"/>
      <c r="BR35" s="12"/>
      <c r="BS35" s="12"/>
      <c r="BT35" s="12"/>
      <c r="BU35" s="12"/>
      <c r="BV35" s="12"/>
      <c r="BW35" s="12"/>
      <c r="BX35" s="12"/>
      <c r="BY35" s="12"/>
      <c r="BZ35" s="12"/>
      <c r="CA35" s="12"/>
      <c r="CB35" s="12"/>
      <c r="CC35" s="12"/>
      <c r="CD35" s="12"/>
      <c r="CE35" s="12"/>
      <c r="CF35" s="12"/>
      <c r="CG35" s="12"/>
      <c r="CH35" s="12"/>
      <c r="CI35" s="12"/>
      <c r="CJ35" s="12"/>
      <c r="CK35" s="12"/>
      <c r="CL35" s="12"/>
      <c r="CM35" s="12"/>
      <c r="CN35" s="12"/>
      <c r="CO35" s="12"/>
      <c r="CP35" s="12"/>
      <c r="CQ35" s="12"/>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c r="DR35" s="12"/>
      <c r="DS35" s="12"/>
      <c r="DT35" s="12"/>
      <c r="DU35" s="12"/>
      <c r="DV35" s="12"/>
      <c r="DW35" s="12"/>
      <c r="DX35" s="12"/>
      <c r="DY35" s="12"/>
      <c r="DZ35" s="12"/>
      <c r="EA35" s="12"/>
      <c r="EB35" s="12"/>
      <c r="EC35" s="12"/>
      <c r="ED35" s="12"/>
      <c r="EE35" s="12"/>
      <c r="EF35" s="12"/>
      <c r="EG35" s="12"/>
      <c r="EH35" s="12"/>
      <c r="EI35" s="12"/>
      <c r="EJ35" s="12"/>
      <c r="EK35" s="12"/>
      <c r="EL35" s="12"/>
      <c r="EM35" s="12"/>
      <c r="EN35" s="12"/>
      <c r="EO35" s="12"/>
      <c r="EP35" s="12"/>
      <c r="EQ35" s="12"/>
      <c r="ER35" s="12"/>
      <c r="ES35" s="12"/>
      <c r="ET35" s="12"/>
      <c r="EU35" s="12"/>
      <c r="EV35" s="12"/>
      <c r="EW35" s="12"/>
      <c r="EX35" s="12"/>
      <c r="EY35" s="12"/>
      <c r="EZ35" s="12"/>
      <c r="FA35" s="12"/>
      <c r="FB35" s="12"/>
      <c r="FC35" s="12"/>
      <c r="FD35" s="12"/>
      <c r="FE35" s="12"/>
      <c r="FF35" s="12"/>
      <c r="FG35" s="12"/>
      <c r="FH35" s="12"/>
      <c r="FI35" s="12"/>
      <c r="FJ35" s="12"/>
      <c r="FK35" s="12"/>
      <c r="FL35" s="12"/>
      <c r="FM35" s="12"/>
    </row>
    <row r="36" spans="1:169" ht="12.75" customHeight="1">
      <c r="A36" s="12"/>
      <c r="B36" s="130">
        <v>2018</v>
      </c>
      <c r="C36" s="170">
        <v>87303</v>
      </c>
      <c r="D36" s="170">
        <v>95</v>
      </c>
      <c r="E36" s="170">
        <v>5851</v>
      </c>
      <c r="F36" s="170">
        <v>721</v>
      </c>
      <c r="G36" s="170">
        <v>146</v>
      </c>
      <c r="H36" s="170">
        <v>174</v>
      </c>
      <c r="I36" s="170">
        <v>767</v>
      </c>
      <c r="J36" s="48">
        <v>95057</v>
      </c>
      <c r="K36" s="170">
        <v>10236</v>
      </c>
      <c r="L36" s="46">
        <v>262</v>
      </c>
      <c r="M36" s="48">
        <v>10498</v>
      </c>
      <c r="N36" s="170">
        <v>2857</v>
      </c>
      <c r="O36" s="48">
        <v>108412</v>
      </c>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c r="AR36" s="12"/>
      <c r="AS36" s="12"/>
      <c r="AT36" s="12"/>
      <c r="AU36" s="12"/>
      <c r="AV36" s="12"/>
      <c r="AW36" s="12"/>
      <c r="AX36" s="12"/>
      <c r="AY36" s="12"/>
      <c r="AZ36" s="12"/>
      <c r="BA36" s="12"/>
      <c r="BB36" s="12"/>
      <c r="BC36" s="12"/>
      <c r="BD36" s="12"/>
      <c r="BE36" s="12"/>
      <c r="BF36" s="12"/>
      <c r="BG36" s="12"/>
      <c r="BH36" s="12"/>
      <c r="BI36" s="12"/>
      <c r="BJ36" s="12"/>
      <c r="BK36" s="12"/>
      <c r="BL36" s="12"/>
      <c r="BM36" s="12"/>
      <c r="BN36" s="12"/>
      <c r="BO36" s="12"/>
      <c r="BP36" s="12"/>
      <c r="BQ36" s="12"/>
      <c r="BR36" s="12"/>
      <c r="BS36" s="12"/>
      <c r="BT36" s="12"/>
      <c r="BU36" s="12"/>
      <c r="BV36" s="12"/>
      <c r="BW36" s="12"/>
      <c r="BX36" s="12"/>
      <c r="BY36" s="12"/>
      <c r="BZ36" s="12"/>
      <c r="CA36" s="12"/>
      <c r="CB36" s="12"/>
      <c r="CC36" s="12"/>
      <c r="CD36" s="12"/>
      <c r="CE36" s="12"/>
      <c r="CF36" s="12"/>
      <c r="CG36" s="12"/>
      <c r="CH36" s="12"/>
      <c r="CI36" s="12"/>
      <c r="CJ36" s="12"/>
      <c r="CK36" s="12"/>
      <c r="CL36" s="12"/>
      <c r="CM36" s="12"/>
      <c r="CN36" s="12"/>
      <c r="CO36" s="12"/>
      <c r="CP36" s="12"/>
      <c r="CQ36" s="12"/>
      <c r="CR36" s="12"/>
      <c r="CS36" s="12"/>
      <c r="CT36" s="12"/>
      <c r="CU36" s="12"/>
      <c r="CV36" s="12"/>
      <c r="CW36" s="12"/>
      <c r="CX36" s="12"/>
      <c r="CY36" s="12"/>
      <c r="CZ36" s="12"/>
      <c r="DA36" s="12"/>
      <c r="DB36" s="12"/>
      <c r="DC36" s="12"/>
      <c r="DD36" s="12"/>
      <c r="DE36" s="12"/>
      <c r="DF36" s="12"/>
      <c r="DG36" s="12"/>
      <c r="DH36" s="12"/>
      <c r="DI36" s="12"/>
      <c r="DJ36" s="12"/>
      <c r="DK36" s="12"/>
      <c r="DL36" s="12"/>
      <c r="DM36" s="12"/>
      <c r="DN36" s="12"/>
      <c r="DO36" s="12"/>
      <c r="DP36" s="12"/>
      <c r="DQ36" s="12"/>
      <c r="DR36" s="12"/>
      <c r="DS36" s="12"/>
      <c r="DT36" s="12"/>
      <c r="DU36" s="12"/>
      <c r="DV36" s="12"/>
      <c r="DW36" s="12"/>
      <c r="DX36" s="12"/>
      <c r="DY36" s="12"/>
      <c r="DZ36" s="12"/>
      <c r="EA36" s="12"/>
      <c r="EB36" s="12"/>
      <c r="EC36" s="12"/>
      <c r="ED36" s="12"/>
      <c r="EE36" s="12"/>
      <c r="EF36" s="12"/>
      <c r="EG36" s="12"/>
      <c r="EH36" s="12"/>
      <c r="EI36" s="12"/>
      <c r="EJ36" s="12"/>
      <c r="EK36" s="12"/>
      <c r="EL36" s="12"/>
      <c r="EM36" s="12"/>
      <c r="EN36" s="12"/>
      <c r="EO36" s="12"/>
      <c r="EP36" s="12"/>
      <c r="EQ36" s="12"/>
      <c r="ER36" s="12"/>
      <c r="ES36" s="12"/>
      <c r="ET36" s="12"/>
      <c r="EU36" s="12"/>
      <c r="EV36" s="12"/>
      <c r="EW36" s="12"/>
      <c r="EX36" s="12"/>
      <c r="EY36" s="12"/>
      <c r="EZ36" s="12"/>
      <c r="FA36" s="12"/>
      <c r="FB36" s="12"/>
      <c r="FC36" s="12"/>
      <c r="FD36" s="12"/>
      <c r="FE36" s="12"/>
      <c r="FF36" s="12"/>
      <c r="FG36" s="12"/>
      <c r="FH36" s="12"/>
      <c r="FI36" s="12"/>
      <c r="FJ36" s="12"/>
      <c r="FK36" s="12"/>
      <c r="FL36" s="12"/>
      <c r="FM36" s="12"/>
    </row>
    <row r="37" spans="1:169" ht="12.75" customHeight="1">
      <c r="A37" s="12"/>
      <c r="B37"/>
      <c r="C37"/>
      <c r="D37"/>
      <c r="E37"/>
      <c r="F37"/>
      <c r="G37"/>
      <c r="H37"/>
      <c r="J37"/>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c r="AR37" s="12"/>
      <c r="AS37" s="12"/>
      <c r="AT37" s="12"/>
      <c r="AU37" s="12"/>
      <c r="AV37" s="12"/>
      <c r="AW37" s="12"/>
      <c r="AX37" s="12"/>
      <c r="AY37" s="12"/>
      <c r="AZ37" s="12"/>
      <c r="BA37" s="12"/>
      <c r="BB37" s="12"/>
      <c r="BC37" s="12"/>
      <c r="BD37" s="12"/>
      <c r="BE37" s="12"/>
      <c r="BF37" s="12"/>
      <c r="BG37" s="12"/>
      <c r="BH37" s="12"/>
      <c r="BI37" s="12"/>
      <c r="BJ37" s="12"/>
      <c r="BK37" s="12"/>
      <c r="BL37" s="12"/>
      <c r="BM37" s="12"/>
      <c r="BN37" s="12"/>
      <c r="BO37" s="12"/>
      <c r="BP37" s="12"/>
      <c r="BQ37" s="12"/>
      <c r="BR37" s="12"/>
      <c r="BS37" s="12"/>
      <c r="BT37" s="12"/>
      <c r="BU37" s="12"/>
      <c r="BV37" s="12"/>
      <c r="BW37" s="12"/>
      <c r="BX37" s="12"/>
      <c r="BY37" s="12"/>
      <c r="BZ37" s="12"/>
      <c r="CA37" s="12"/>
      <c r="CB37" s="12"/>
      <c r="CC37" s="12"/>
      <c r="CD37" s="12"/>
      <c r="CE37" s="12"/>
      <c r="CF37" s="12"/>
      <c r="CG37" s="12"/>
      <c r="CH37" s="12"/>
      <c r="CI37" s="12"/>
      <c r="CJ37" s="12"/>
      <c r="CK37" s="12"/>
      <c r="CL37" s="12"/>
      <c r="CM37" s="12"/>
      <c r="CN37" s="12"/>
      <c r="CO37" s="12"/>
      <c r="CP37" s="12"/>
      <c r="CQ37" s="12"/>
      <c r="CR37" s="12"/>
      <c r="CS37" s="12"/>
      <c r="CT37" s="12"/>
      <c r="CU37" s="12"/>
      <c r="CV37" s="12"/>
      <c r="CW37" s="12"/>
      <c r="CX37" s="12"/>
      <c r="CY37" s="12"/>
      <c r="CZ37" s="12"/>
      <c r="DA37" s="12"/>
      <c r="DB37" s="12"/>
      <c r="DC37" s="12"/>
      <c r="DD37" s="12"/>
      <c r="DE37" s="12"/>
      <c r="DF37" s="12"/>
      <c r="DG37" s="12"/>
      <c r="DH37" s="12"/>
      <c r="DI37" s="12"/>
      <c r="DJ37" s="12"/>
      <c r="DK37" s="12"/>
      <c r="DL37" s="12"/>
      <c r="DM37" s="12"/>
      <c r="DN37" s="12"/>
      <c r="DO37" s="12"/>
      <c r="DP37" s="12"/>
      <c r="DQ37" s="12"/>
      <c r="DR37" s="12"/>
      <c r="DS37" s="12"/>
      <c r="DT37" s="12"/>
      <c r="DU37" s="12"/>
      <c r="DV37" s="12"/>
      <c r="DW37" s="12"/>
      <c r="DX37" s="12"/>
      <c r="DY37" s="12"/>
      <c r="DZ37" s="12"/>
      <c r="EA37" s="12"/>
      <c r="EB37" s="12"/>
      <c r="EC37" s="12"/>
      <c r="ED37" s="12"/>
      <c r="EE37" s="12"/>
      <c r="EF37" s="12"/>
      <c r="EG37" s="12"/>
      <c r="EH37" s="12"/>
      <c r="EI37" s="12"/>
      <c r="EJ37" s="12"/>
      <c r="EK37" s="12"/>
      <c r="EL37" s="12"/>
      <c r="EM37" s="12"/>
      <c r="EN37" s="12"/>
      <c r="EO37" s="12"/>
      <c r="EP37" s="12"/>
      <c r="EQ37" s="12"/>
      <c r="ER37" s="12"/>
      <c r="ES37" s="12"/>
      <c r="ET37" s="12"/>
      <c r="EU37" s="12"/>
      <c r="EV37" s="12"/>
      <c r="EW37" s="12"/>
      <c r="EX37" s="12"/>
      <c r="EY37" s="12"/>
      <c r="EZ37" s="12"/>
      <c r="FA37" s="12"/>
      <c r="FB37" s="12"/>
      <c r="FC37" s="12"/>
      <c r="FD37" s="12"/>
      <c r="FE37" s="12"/>
      <c r="FF37" s="12"/>
      <c r="FG37" s="12"/>
      <c r="FH37" s="12"/>
      <c r="FI37" s="12"/>
      <c r="FJ37" s="12"/>
      <c r="FK37" s="12"/>
      <c r="FL37" s="12"/>
      <c r="FM37" s="12"/>
    </row>
    <row r="38" spans="1:169" ht="12.75" customHeight="1">
      <c r="A38" s="12"/>
      <c r="B38" s="49" t="s">
        <v>413</v>
      </c>
      <c r="C38"/>
      <c r="D38"/>
      <c r="E38"/>
      <c r="F38" s="23"/>
      <c r="G38"/>
      <c r="H38"/>
      <c r="J38"/>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c r="AR38" s="12"/>
      <c r="AS38" s="12"/>
      <c r="AT38" s="12"/>
      <c r="AU38" s="12"/>
      <c r="AV38" s="12"/>
      <c r="AW38" s="12"/>
      <c r="AX38" s="12"/>
      <c r="AY38" s="12"/>
      <c r="AZ38" s="12"/>
      <c r="BA38" s="12"/>
      <c r="BB38" s="12"/>
      <c r="BC38" s="12"/>
      <c r="BD38" s="12"/>
      <c r="BE38" s="12"/>
      <c r="BF38" s="12"/>
      <c r="BG38" s="12"/>
      <c r="BH38" s="12"/>
      <c r="BI38" s="12"/>
      <c r="BJ38" s="12"/>
      <c r="BK38" s="12"/>
      <c r="BL38" s="12"/>
      <c r="BM38" s="12"/>
      <c r="BN38" s="12"/>
      <c r="BO38" s="12"/>
      <c r="BP38" s="12"/>
      <c r="BQ38" s="12"/>
      <c r="BR38" s="12"/>
      <c r="BS38" s="12"/>
      <c r="BT38" s="12"/>
      <c r="BU38" s="12"/>
      <c r="BV38" s="12"/>
      <c r="BW38" s="12"/>
      <c r="BX38" s="12"/>
      <c r="BY38" s="12"/>
      <c r="BZ38" s="12"/>
      <c r="CA38" s="12"/>
      <c r="CB38" s="12"/>
      <c r="CC38" s="12"/>
      <c r="CD38" s="12"/>
      <c r="CE38" s="12"/>
      <c r="CF38" s="12"/>
      <c r="CG38" s="12"/>
      <c r="CH38" s="12"/>
      <c r="CI38" s="12"/>
      <c r="CJ38" s="12"/>
      <c r="CK38" s="12"/>
      <c r="CL38" s="12"/>
      <c r="CM38" s="12"/>
      <c r="CN38" s="12"/>
      <c r="CO38" s="12"/>
      <c r="CP38" s="12"/>
      <c r="CQ38" s="12"/>
      <c r="CR38" s="12"/>
      <c r="CS38" s="12"/>
      <c r="CT38" s="12"/>
      <c r="CU38" s="12"/>
      <c r="CV38" s="12"/>
      <c r="CW38" s="12"/>
      <c r="CX38" s="12"/>
      <c r="CY38" s="12"/>
      <c r="CZ38" s="12"/>
      <c r="DA38" s="12"/>
      <c r="DB38" s="12"/>
      <c r="DC38" s="12"/>
      <c r="DD38" s="1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row>
    <row r="42" spans="1:169">
      <c r="O42" s="101"/>
    </row>
    <row r="43" spans="1:169">
      <c r="O43" s="101"/>
    </row>
    <row r="44" spans="1:169">
      <c r="O44" s="101"/>
    </row>
  </sheetData>
  <mergeCells count="2">
    <mergeCell ref="B5:O5"/>
    <mergeCell ref="B21:O21"/>
  </mergeCells>
  <pageMargins left="0.78740157480314965" right="0.59055118110236227" top="0.78740157480314965" bottom="0.86614173228346458" header="0.51181102362204722" footer="0.35433070866141736"/>
  <pageSetup paperSize="9" scale="84" orientation="portrait" r:id="rId1"/>
  <headerFooter alignWithMargins="0">
    <oddFooter>&amp;LStatistik Aargau
www.ag.ch/statistik
062 835 13 00, statistik@ag.ch&amp;RKanton Aargau
Motorfahrzeugstatistik 2018</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IA57"/>
  <sheetViews>
    <sheetView showGridLines="0" view="pageBreakPreview" zoomScaleNormal="100" zoomScaleSheetLayoutView="100" workbookViewId="0">
      <selection activeCell="A2" sqref="A2"/>
    </sheetView>
  </sheetViews>
  <sheetFormatPr baseColWidth="10" defaultRowHeight="12.75"/>
  <cols>
    <col min="1" max="1" width="3.7109375" customWidth="1"/>
    <col min="2" max="2" width="28.140625" customWidth="1"/>
    <col min="3" max="13" width="6.140625" customWidth="1"/>
    <col min="14" max="14" width="5.85546875" customWidth="1"/>
    <col min="15" max="15" width="6.42578125" customWidth="1"/>
    <col min="16" max="18" width="6" style="10" customWidth="1"/>
  </cols>
  <sheetData>
    <row r="1" spans="1:235" ht="35.1" customHeight="1">
      <c r="A1" s="262" t="s">
        <v>525</v>
      </c>
      <c r="B1" s="262"/>
      <c r="C1" s="262"/>
      <c r="D1" s="262"/>
      <c r="E1" s="262"/>
      <c r="F1" s="262"/>
      <c r="G1" s="262"/>
      <c r="H1" s="262"/>
      <c r="I1" s="262"/>
      <c r="J1" s="262"/>
      <c r="K1" s="262"/>
      <c r="L1" s="262"/>
      <c r="M1" s="262"/>
      <c r="N1" s="262"/>
      <c r="O1" s="262"/>
    </row>
    <row r="4" spans="1:235" ht="12.75" customHeight="1">
      <c r="A4" s="12"/>
      <c r="B4" s="261" t="s">
        <v>398</v>
      </c>
      <c r="C4" s="231" t="s">
        <v>395</v>
      </c>
      <c r="D4" s="232"/>
      <c r="E4" s="232"/>
      <c r="F4" s="232"/>
      <c r="G4" s="232"/>
      <c r="H4" s="232"/>
      <c r="I4" s="232"/>
      <c r="J4" s="232"/>
      <c r="K4" s="232"/>
      <c r="L4" s="232"/>
      <c r="M4" s="232"/>
      <c r="N4" s="202"/>
      <c r="O4" s="235" t="s">
        <v>3</v>
      </c>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c r="BQ4" s="12"/>
      <c r="BR4" s="12"/>
      <c r="BS4" s="12"/>
      <c r="BT4" s="12"/>
      <c r="BU4" s="12"/>
      <c r="BV4" s="12"/>
      <c r="BW4" s="12"/>
      <c r="BX4" s="12"/>
      <c r="BY4" s="12"/>
      <c r="BZ4" s="12"/>
      <c r="CA4" s="12"/>
      <c r="CB4" s="12"/>
      <c r="CC4" s="12"/>
      <c r="CD4" s="12"/>
      <c r="CE4" s="12"/>
      <c r="CF4" s="12"/>
      <c r="CG4" s="12"/>
      <c r="CH4" s="12"/>
      <c r="CI4" s="12"/>
      <c r="CJ4" s="12"/>
      <c r="CK4" s="12"/>
      <c r="CL4" s="12"/>
      <c r="CM4" s="12"/>
      <c r="CN4" s="12"/>
      <c r="CO4" s="12"/>
      <c r="CP4" s="12"/>
      <c r="CQ4" s="12"/>
      <c r="CR4" s="12"/>
      <c r="CS4" s="12"/>
      <c r="CT4" s="12"/>
      <c r="CU4" s="12"/>
      <c r="CV4" s="12"/>
      <c r="CW4" s="12"/>
      <c r="CX4" s="12"/>
      <c r="CY4" s="12"/>
      <c r="CZ4" s="12"/>
      <c r="DA4" s="12"/>
      <c r="DB4" s="12"/>
      <c r="DC4" s="12"/>
      <c r="DD4" s="12"/>
      <c r="DE4" s="12"/>
      <c r="DF4" s="12"/>
      <c r="DG4" s="12"/>
      <c r="DH4" s="12"/>
      <c r="DI4" s="12"/>
      <c r="DJ4" s="12"/>
      <c r="DK4" s="12"/>
      <c r="DL4" s="12"/>
      <c r="DM4" s="12"/>
      <c r="DN4" s="12"/>
      <c r="DO4" s="12"/>
      <c r="DP4" s="12"/>
      <c r="DQ4" s="12"/>
      <c r="DR4" s="12"/>
      <c r="DS4" s="12"/>
      <c r="DT4" s="12"/>
      <c r="DU4" s="12"/>
      <c r="DV4" s="12"/>
      <c r="DW4" s="12"/>
      <c r="DX4" s="12"/>
      <c r="DY4" s="12"/>
      <c r="DZ4" s="12"/>
      <c r="EA4" s="12"/>
      <c r="EB4" s="12"/>
      <c r="EC4" s="12"/>
      <c r="ED4" s="12"/>
      <c r="EE4" s="12"/>
      <c r="EF4" s="12"/>
      <c r="EG4" s="12"/>
      <c r="EH4" s="12"/>
      <c r="EI4" s="12"/>
      <c r="EJ4" s="12"/>
      <c r="EK4" s="12"/>
      <c r="EL4" s="12"/>
      <c r="EM4" s="12"/>
      <c r="EN4" s="12"/>
      <c r="EO4" s="12"/>
      <c r="EP4" s="12"/>
      <c r="EQ4" s="12"/>
      <c r="ER4" s="12"/>
      <c r="ES4" s="12"/>
      <c r="ET4" s="12"/>
      <c r="EU4" s="12"/>
      <c r="EV4" s="12"/>
      <c r="EW4" s="12"/>
      <c r="EX4" s="12"/>
      <c r="EY4" s="12"/>
      <c r="EZ4" s="12"/>
      <c r="FA4" s="12"/>
      <c r="FB4" s="12"/>
      <c r="FC4" s="12"/>
      <c r="FD4" s="12"/>
      <c r="FE4" s="12"/>
      <c r="FF4" s="12"/>
      <c r="FG4" s="12"/>
      <c r="FH4" s="12"/>
      <c r="FI4" s="12"/>
      <c r="FJ4" s="12"/>
      <c r="FK4" s="12"/>
      <c r="FL4" s="12"/>
      <c r="FM4" s="12"/>
      <c r="FN4" s="12"/>
      <c r="FO4" s="12"/>
      <c r="FP4" s="12"/>
      <c r="FQ4" s="12"/>
      <c r="FR4" s="12"/>
      <c r="FS4" s="12"/>
      <c r="FT4" s="12"/>
      <c r="FU4" s="12"/>
      <c r="FV4" s="12"/>
      <c r="FW4" s="12"/>
      <c r="FX4" s="12"/>
      <c r="FY4" s="12"/>
      <c r="FZ4" s="12"/>
      <c r="GA4" s="12"/>
      <c r="GB4" s="12"/>
      <c r="GC4" s="12"/>
      <c r="GD4" s="12"/>
      <c r="GE4" s="12"/>
      <c r="GF4" s="12"/>
      <c r="GG4" s="12"/>
      <c r="GH4" s="12"/>
      <c r="GI4" s="12"/>
      <c r="GJ4" s="12"/>
      <c r="GK4" s="12"/>
      <c r="GL4" s="12"/>
      <c r="GM4" s="12"/>
      <c r="GN4" s="12"/>
      <c r="GO4" s="12"/>
      <c r="GP4" s="12"/>
      <c r="GQ4" s="12"/>
      <c r="GR4" s="12"/>
      <c r="GS4" s="12"/>
      <c r="GT4" s="12"/>
      <c r="GU4" s="12"/>
      <c r="GV4" s="12"/>
      <c r="GW4" s="12"/>
      <c r="GX4" s="12"/>
      <c r="GY4" s="12"/>
      <c r="GZ4" s="12"/>
      <c r="HA4" s="12"/>
      <c r="HB4" s="12"/>
      <c r="HC4" s="12"/>
      <c r="HD4" s="12"/>
      <c r="HE4" s="12"/>
      <c r="HF4" s="12"/>
      <c r="HG4" s="12"/>
      <c r="HH4" s="12"/>
      <c r="HI4" s="12"/>
      <c r="HJ4" s="12"/>
      <c r="HK4" s="12"/>
      <c r="HL4" s="12"/>
      <c r="HM4" s="12"/>
      <c r="HN4" s="12"/>
      <c r="HO4" s="12"/>
      <c r="HP4" s="12"/>
      <c r="HQ4" s="12"/>
      <c r="HR4" s="12"/>
      <c r="HS4" s="12"/>
      <c r="HT4" s="12"/>
      <c r="HU4" s="12"/>
      <c r="HV4" s="12"/>
      <c r="HW4" s="12"/>
      <c r="HX4" s="12"/>
      <c r="HY4" s="12"/>
      <c r="HZ4" s="12"/>
      <c r="IA4" s="12"/>
    </row>
    <row r="5" spans="1:235" ht="12.75" customHeight="1">
      <c r="A5" s="12"/>
      <c r="B5" s="261"/>
      <c r="C5" s="163">
        <v>1</v>
      </c>
      <c r="D5" s="163">
        <v>2</v>
      </c>
      <c r="E5" s="163">
        <v>3</v>
      </c>
      <c r="F5" s="163">
        <v>4</v>
      </c>
      <c r="G5" s="163">
        <v>5</v>
      </c>
      <c r="H5" s="163">
        <v>6</v>
      </c>
      <c r="I5" s="163">
        <v>7</v>
      </c>
      <c r="J5" s="163">
        <v>8</v>
      </c>
      <c r="K5" s="163">
        <v>9</v>
      </c>
      <c r="L5" s="163">
        <v>10</v>
      </c>
      <c r="M5" s="162" t="s">
        <v>165</v>
      </c>
      <c r="N5" s="57" t="s">
        <v>498</v>
      </c>
      <c r="O5" s="236"/>
      <c r="P5" s="12"/>
      <c r="Q5" s="12"/>
      <c r="R5" s="12"/>
      <c r="S5" s="12"/>
      <c r="T5" s="12"/>
      <c r="U5" s="12"/>
      <c r="V5" s="12"/>
      <c r="W5" s="12"/>
      <c r="X5" s="12"/>
      <c r="Y5" s="12"/>
      <c r="Z5" s="12"/>
      <c r="AA5" s="12"/>
      <c r="AB5" s="12"/>
      <c r="AC5" s="12"/>
      <c r="AD5" s="12"/>
      <c r="AE5" s="12"/>
      <c r="AF5" s="12"/>
      <c r="AG5" s="12"/>
      <c r="AH5" s="12"/>
      <c r="AI5" s="12"/>
      <c r="AJ5" s="12"/>
      <c r="AK5" s="12"/>
      <c r="AL5" s="12"/>
      <c r="AM5" s="12"/>
      <c r="AN5" s="12"/>
      <c r="AO5" s="12"/>
      <c r="AP5" s="12"/>
      <c r="AQ5" s="12"/>
      <c r="AR5" s="12"/>
      <c r="AS5" s="12"/>
      <c r="AT5" s="12"/>
      <c r="AU5" s="12"/>
      <c r="AV5" s="12"/>
      <c r="AW5" s="12"/>
      <c r="AX5" s="12"/>
      <c r="AY5" s="12"/>
      <c r="AZ5" s="12"/>
      <c r="BA5" s="12"/>
      <c r="BB5" s="12"/>
      <c r="BC5" s="12"/>
      <c r="BD5" s="12"/>
      <c r="BE5" s="12"/>
      <c r="BF5" s="12"/>
      <c r="BG5" s="12"/>
      <c r="BH5" s="12"/>
      <c r="BI5" s="12"/>
      <c r="BJ5" s="12"/>
      <c r="BK5" s="12"/>
      <c r="BL5" s="12"/>
      <c r="BM5" s="12"/>
      <c r="BN5" s="12"/>
      <c r="BO5" s="12"/>
      <c r="BP5" s="12"/>
      <c r="BQ5" s="12"/>
      <c r="BR5" s="12"/>
      <c r="BS5" s="12"/>
      <c r="BT5" s="12"/>
      <c r="BU5" s="12"/>
      <c r="BV5" s="12"/>
      <c r="BW5" s="12"/>
      <c r="BX5" s="12"/>
      <c r="BY5" s="12"/>
      <c r="BZ5" s="12"/>
      <c r="CA5" s="12"/>
      <c r="CB5" s="12"/>
      <c r="CC5" s="12"/>
      <c r="CD5" s="12"/>
      <c r="CE5" s="12"/>
      <c r="CF5" s="12"/>
      <c r="CG5" s="12"/>
      <c r="CH5" s="12"/>
      <c r="CI5" s="12"/>
      <c r="CJ5" s="12"/>
      <c r="CK5" s="12"/>
      <c r="CL5" s="12"/>
      <c r="CM5" s="12"/>
      <c r="CN5" s="12"/>
      <c r="CO5" s="12"/>
      <c r="CP5" s="12"/>
      <c r="CQ5" s="12"/>
      <c r="CR5" s="12"/>
      <c r="CS5" s="12"/>
      <c r="CT5" s="12"/>
      <c r="CU5" s="12"/>
      <c r="CV5" s="12"/>
      <c r="CW5" s="12"/>
      <c r="CX5" s="12"/>
      <c r="CY5" s="12"/>
      <c r="CZ5" s="12"/>
      <c r="DA5" s="12"/>
      <c r="DB5" s="12"/>
      <c r="DC5" s="12"/>
      <c r="DD5" s="12"/>
      <c r="DE5" s="12"/>
      <c r="DF5" s="12"/>
      <c r="DG5" s="12"/>
      <c r="DH5" s="12"/>
      <c r="DI5" s="12"/>
      <c r="DJ5" s="12"/>
      <c r="DK5" s="12"/>
      <c r="DL5" s="12"/>
      <c r="DM5" s="12"/>
      <c r="DN5" s="12"/>
      <c r="DO5" s="12"/>
      <c r="DP5" s="12"/>
      <c r="DQ5" s="12"/>
      <c r="DR5" s="12"/>
      <c r="DS5" s="12"/>
      <c r="DT5" s="12"/>
      <c r="DU5" s="12"/>
      <c r="DV5" s="12"/>
      <c r="DW5" s="12"/>
      <c r="DX5" s="12"/>
      <c r="DY5" s="12"/>
      <c r="DZ5" s="12"/>
      <c r="EA5" s="12"/>
      <c r="EB5" s="12"/>
      <c r="EC5" s="12"/>
      <c r="ED5" s="12"/>
      <c r="EE5" s="12"/>
      <c r="EF5" s="12"/>
      <c r="EG5" s="12"/>
      <c r="EH5" s="12"/>
      <c r="EI5" s="12"/>
      <c r="EJ5" s="12"/>
      <c r="EK5" s="12"/>
      <c r="EL5" s="12"/>
      <c r="EM5" s="12"/>
      <c r="EN5" s="12"/>
      <c r="EO5" s="12"/>
      <c r="EP5" s="12"/>
      <c r="EQ5" s="12"/>
      <c r="ER5" s="12"/>
      <c r="ES5" s="12"/>
      <c r="ET5" s="12"/>
      <c r="EU5" s="12"/>
      <c r="EV5" s="12"/>
      <c r="EW5" s="12"/>
      <c r="EX5" s="12"/>
      <c r="EY5" s="12"/>
      <c r="EZ5" s="12"/>
      <c r="FA5" s="12"/>
      <c r="FB5" s="12"/>
      <c r="FC5" s="12"/>
      <c r="FD5" s="12"/>
      <c r="FE5" s="12"/>
      <c r="FF5" s="12"/>
      <c r="FG5" s="12"/>
      <c r="FH5" s="12"/>
      <c r="FI5" s="12"/>
      <c r="FJ5" s="12"/>
      <c r="FK5" s="12"/>
      <c r="FL5" s="12"/>
      <c r="FM5" s="12"/>
      <c r="FN5" s="12"/>
      <c r="FO5" s="12"/>
      <c r="FP5" s="12"/>
      <c r="FQ5" s="12"/>
      <c r="FR5" s="12"/>
      <c r="FS5" s="12"/>
      <c r="FT5" s="12"/>
      <c r="FU5" s="12"/>
      <c r="FV5" s="12"/>
      <c r="FW5" s="12"/>
      <c r="FX5" s="12"/>
      <c r="FY5" s="12"/>
      <c r="FZ5" s="12"/>
      <c r="GA5" s="12"/>
      <c r="GB5" s="12"/>
      <c r="GC5" s="12"/>
      <c r="GD5" s="12"/>
      <c r="GE5" s="12"/>
      <c r="GF5" s="12"/>
      <c r="GG5" s="12"/>
      <c r="GH5" s="12"/>
      <c r="GI5" s="12"/>
      <c r="GJ5" s="12"/>
      <c r="GK5" s="12"/>
      <c r="GL5" s="12"/>
      <c r="GM5" s="12"/>
      <c r="GN5" s="12"/>
      <c r="GO5" s="12"/>
      <c r="GP5" s="12"/>
      <c r="GQ5" s="12"/>
      <c r="GR5" s="12"/>
      <c r="GS5" s="12"/>
      <c r="GT5" s="12"/>
      <c r="GU5" s="12"/>
      <c r="GV5" s="12"/>
      <c r="GW5" s="12"/>
      <c r="GX5" s="12"/>
      <c r="GY5" s="12"/>
      <c r="GZ5" s="12"/>
      <c r="HA5" s="12"/>
      <c r="HB5" s="12"/>
      <c r="HC5" s="12"/>
      <c r="HD5" s="12"/>
      <c r="HE5" s="12"/>
      <c r="HF5" s="12"/>
      <c r="HG5" s="12"/>
      <c r="HH5" s="12"/>
      <c r="HI5" s="12"/>
      <c r="HJ5" s="12"/>
      <c r="HK5" s="12"/>
      <c r="HL5" s="12"/>
      <c r="HM5" s="12"/>
      <c r="HN5" s="12"/>
      <c r="HO5" s="12"/>
      <c r="HP5" s="12"/>
      <c r="HQ5" s="12"/>
      <c r="HR5" s="12"/>
      <c r="HS5" s="12"/>
      <c r="HT5" s="12"/>
      <c r="HU5" s="12"/>
      <c r="HV5" s="12"/>
      <c r="HW5" s="12"/>
      <c r="HX5" s="12"/>
      <c r="HY5" s="12"/>
      <c r="HZ5" s="12"/>
      <c r="IA5" s="12"/>
    </row>
    <row r="6" spans="1:235">
      <c r="A6" s="12"/>
      <c r="B6" s="83" t="s">
        <v>7</v>
      </c>
      <c r="C6" s="143">
        <v>6580</v>
      </c>
      <c r="D6" s="143">
        <v>7324</v>
      </c>
      <c r="E6" s="143">
        <v>4435</v>
      </c>
      <c r="F6" s="143">
        <v>4527</v>
      </c>
      <c r="G6" s="143">
        <v>5420</v>
      </c>
      <c r="H6" s="143">
        <v>4789</v>
      </c>
      <c r="I6" s="143">
        <v>5030</v>
      </c>
      <c r="J6" s="143">
        <v>4529</v>
      </c>
      <c r="K6" s="143">
        <v>4118</v>
      </c>
      <c r="L6" s="143">
        <v>3970</v>
      </c>
      <c r="M6" s="143">
        <v>36519</v>
      </c>
      <c r="N6" s="143">
        <v>62</v>
      </c>
      <c r="O6" s="143">
        <v>87303</v>
      </c>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c r="CX6" s="12"/>
      <c r="CY6" s="12"/>
      <c r="CZ6" s="12"/>
      <c r="DA6" s="12"/>
      <c r="DB6" s="12"/>
      <c r="DC6" s="12"/>
      <c r="DD6" s="12"/>
      <c r="DE6" s="12"/>
      <c r="DF6" s="12"/>
      <c r="DG6" s="12"/>
      <c r="DH6" s="12"/>
      <c r="DI6" s="12"/>
      <c r="DJ6" s="12"/>
      <c r="DK6" s="12"/>
      <c r="DL6" s="12"/>
      <c r="DM6" s="12"/>
      <c r="DN6" s="12"/>
      <c r="DO6" s="12"/>
      <c r="DP6" s="12"/>
      <c r="DQ6" s="12"/>
      <c r="DR6" s="12"/>
      <c r="DS6" s="12"/>
      <c r="DT6" s="12"/>
      <c r="DU6" s="12"/>
      <c r="DV6" s="12"/>
      <c r="DW6" s="12"/>
      <c r="DX6" s="12"/>
      <c r="DY6" s="12"/>
      <c r="DZ6" s="12"/>
      <c r="EA6" s="12"/>
      <c r="EB6" s="12"/>
      <c r="EC6" s="12"/>
      <c r="ED6" s="12"/>
      <c r="EE6" s="12"/>
      <c r="EF6" s="12"/>
      <c r="EG6" s="12"/>
      <c r="EH6" s="12"/>
      <c r="EI6" s="12"/>
      <c r="EJ6" s="12"/>
      <c r="EK6" s="12"/>
      <c r="EL6" s="12"/>
      <c r="EM6" s="12"/>
      <c r="EN6" s="12"/>
      <c r="EO6" s="12"/>
      <c r="EP6" s="12"/>
      <c r="EQ6" s="12"/>
      <c r="ER6" s="12"/>
      <c r="ES6" s="12"/>
      <c r="ET6" s="12"/>
      <c r="EU6" s="12"/>
      <c r="EV6" s="12"/>
      <c r="EW6" s="12"/>
      <c r="EX6" s="12"/>
      <c r="EY6" s="12"/>
      <c r="EZ6" s="12"/>
      <c r="FA6" s="12"/>
      <c r="FB6" s="12"/>
      <c r="FC6" s="12"/>
      <c r="FD6" s="12"/>
      <c r="FE6" s="12"/>
      <c r="FF6" s="12"/>
      <c r="FG6" s="12"/>
      <c r="FH6" s="12"/>
      <c r="FI6" s="12"/>
      <c r="FJ6" s="12"/>
      <c r="FK6" s="12"/>
      <c r="FL6" s="12"/>
      <c r="FM6" s="12"/>
      <c r="FN6" s="12"/>
      <c r="FO6" s="12"/>
      <c r="FP6" s="12"/>
      <c r="FQ6" s="12"/>
      <c r="FR6" s="12"/>
      <c r="FS6" s="12"/>
      <c r="FT6" s="12"/>
      <c r="FU6" s="12"/>
      <c r="FV6" s="12"/>
      <c r="FW6" s="12"/>
      <c r="FX6" s="12"/>
      <c r="FY6" s="12"/>
      <c r="FZ6" s="12"/>
      <c r="GA6" s="12"/>
      <c r="GB6" s="12"/>
      <c r="GC6" s="12"/>
      <c r="GD6" s="12"/>
      <c r="GE6" s="12"/>
      <c r="GF6" s="12"/>
      <c r="GG6" s="12"/>
      <c r="GH6" s="12"/>
      <c r="GI6" s="12"/>
      <c r="GJ6" s="12"/>
      <c r="GK6" s="12"/>
      <c r="GL6" s="12"/>
      <c r="GM6" s="12"/>
      <c r="GN6" s="12"/>
      <c r="GO6" s="12"/>
      <c r="GP6" s="12"/>
      <c r="GQ6" s="12"/>
      <c r="GR6" s="12"/>
      <c r="GS6" s="12"/>
      <c r="GT6" s="12"/>
      <c r="GU6" s="12"/>
      <c r="GV6" s="12"/>
      <c r="GW6" s="12"/>
      <c r="GX6" s="12"/>
      <c r="GY6" s="12"/>
      <c r="GZ6" s="12"/>
      <c r="HA6" s="12"/>
      <c r="HB6" s="12"/>
      <c r="HC6" s="12"/>
      <c r="HD6" s="12"/>
      <c r="HE6" s="12"/>
      <c r="HF6" s="12"/>
      <c r="HG6" s="12"/>
      <c r="HH6" s="12"/>
      <c r="HI6" s="12"/>
      <c r="HJ6" s="12"/>
      <c r="HK6" s="12"/>
      <c r="HL6" s="12"/>
      <c r="HM6" s="12"/>
      <c r="HN6" s="12"/>
      <c r="HO6" s="12"/>
      <c r="HP6" s="12"/>
      <c r="HQ6" s="12"/>
      <c r="HR6" s="12"/>
      <c r="HS6" s="12"/>
      <c r="HT6" s="12"/>
      <c r="HU6" s="12"/>
      <c r="HV6" s="12"/>
      <c r="HW6" s="12"/>
      <c r="HX6" s="12"/>
      <c r="HY6" s="12"/>
      <c r="HZ6" s="12"/>
      <c r="IA6" s="12"/>
    </row>
    <row r="7" spans="1:235" ht="12.75" customHeight="1">
      <c r="A7" s="12"/>
      <c r="B7" s="83" t="s">
        <v>422</v>
      </c>
      <c r="C7" s="143">
        <v>3</v>
      </c>
      <c r="D7" s="143">
        <v>3</v>
      </c>
      <c r="E7" s="143">
        <v>0</v>
      </c>
      <c r="F7" s="143">
        <v>3</v>
      </c>
      <c r="G7" s="143">
        <v>3</v>
      </c>
      <c r="H7" s="143">
        <v>1</v>
      </c>
      <c r="I7" s="143">
        <v>2</v>
      </c>
      <c r="J7" s="143">
        <v>0</v>
      </c>
      <c r="K7" s="143">
        <v>8</v>
      </c>
      <c r="L7" s="143">
        <v>3</v>
      </c>
      <c r="M7" s="143">
        <v>69</v>
      </c>
      <c r="N7" s="143">
        <v>0</v>
      </c>
      <c r="O7" s="143">
        <v>95</v>
      </c>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2"/>
      <c r="AR7" s="12"/>
      <c r="AS7" s="12"/>
      <c r="AT7" s="12"/>
      <c r="AU7" s="12"/>
      <c r="AV7" s="12"/>
      <c r="AW7" s="12"/>
      <c r="AX7" s="12"/>
      <c r="AY7" s="12"/>
      <c r="AZ7" s="12"/>
      <c r="BA7" s="12"/>
      <c r="BB7" s="12"/>
      <c r="BC7" s="12"/>
      <c r="BD7" s="12"/>
      <c r="BE7" s="12"/>
      <c r="BF7" s="12"/>
      <c r="BG7" s="12"/>
      <c r="BH7" s="12"/>
      <c r="BI7" s="12"/>
      <c r="BJ7" s="12"/>
      <c r="BK7" s="12"/>
      <c r="BL7" s="12"/>
      <c r="BM7" s="12"/>
      <c r="BN7" s="12"/>
      <c r="BO7" s="12"/>
      <c r="BP7" s="12"/>
      <c r="BQ7" s="12"/>
      <c r="BR7" s="12"/>
      <c r="BS7" s="12"/>
      <c r="BT7" s="12"/>
      <c r="BU7" s="12"/>
      <c r="BV7" s="12"/>
      <c r="BW7" s="12"/>
      <c r="BX7" s="12"/>
      <c r="BY7" s="12"/>
      <c r="BZ7" s="12"/>
      <c r="CA7" s="12"/>
      <c r="CB7" s="12"/>
      <c r="CC7" s="12"/>
      <c r="CD7" s="12"/>
      <c r="CE7" s="12"/>
      <c r="CF7" s="12"/>
      <c r="CG7" s="12"/>
      <c r="CH7" s="12"/>
      <c r="CI7" s="12"/>
      <c r="CJ7" s="12"/>
      <c r="CK7" s="12"/>
      <c r="CL7" s="12"/>
      <c r="CM7" s="12"/>
      <c r="CN7" s="12"/>
      <c r="CO7" s="12"/>
      <c r="CP7" s="12"/>
      <c r="CQ7" s="12"/>
      <c r="CR7" s="12"/>
      <c r="CS7" s="12"/>
      <c r="CT7" s="12"/>
      <c r="CU7" s="12"/>
      <c r="CV7" s="12"/>
      <c r="CW7" s="12"/>
      <c r="CX7" s="12"/>
      <c r="CY7" s="12"/>
      <c r="CZ7" s="12"/>
      <c r="DA7" s="12"/>
      <c r="DB7" s="12"/>
      <c r="DC7" s="12"/>
      <c r="DD7" s="12"/>
      <c r="DE7" s="12"/>
      <c r="DF7" s="12"/>
      <c r="DG7" s="12"/>
      <c r="DH7" s="12"/>
      <c r="DI7" s="12"/>
      <c r="DJ7" s="12"/>
      <c r="DK7" s="12"/>
      <c r="DL7" s="12"/>
      <c r="DM7" s="12"/>
      <c r="DN7" s="12"/>
      <c r="DO7" s="12"/>
      <c r="DP7" s="12"/>
      <c r="DQ7" s="12"/>
      <c r="DR7" s="12"/>
      <c r="DS7" s="12"/>
      <c r="DT7" s="12"/>
      <c r="DU7" s="12"/>
      <c r="DV7" s="12"/>
      <c r="DW7" s="12"/>
      <c r="DX7" s="12"/>
      <c r="DY7" s="12"/>
      <c r="DZ7" s="12"/>
      <c r="EA7" s="12"/>
      <c r="EB7" s="12"/>
      <c r="EC7" s="12"/>
      <c r="ED7" s="12"/>
      <c r="EE7" s="12"/>
      <c r="EF7" s="12"/>
      <c r="EG7" s="12"/>
      <c r="EH7" s="12"/>
      <c r="EI7" s="12"/>
      <c r="EJ7" s="12"/>
      <c r="EK7" s="12"/>
      <c r="EL7" s="12"/>
      <c r="EM7" s="12"/>
      <c r="EN7" s="12"/>
      <c r="EO7" s="12"/>
      <c r="EP7" s="12"/>
      <c r="EQ7" s="12"/>
      <c r="ER7" s="12"/>
      <c r="ES7" s="12"/>
      <c r="ET7" s="12"/>
      <c r="EU7" s="12"/>
      <c r="EV7" s="12"/>
      <c r="EW7" s="12"/>
      <c r="EX7" s="12"/>
      <c r="EY7" s="12"/>
      <c r="EZ7" s="12"/>
      <c r="FA7" s="12"/>
      <c r="FB7" s="12"/>
      <c r="FC7" s="12"/>
      <c r="FD7" s="12"/>
      <c r="FE7" s="12"/>
      <c r="FF7" s="12"/>
      <c r="FG7" s="12"/>
      <c r="FH7" s="12"/>
      <c r="FI7" s="12"/>
      <c r="FJ7" s="12"/>
      <c r="FK7" s="12"/>
      <c r="FL7" s="12"/>
      <c r="FM7" s="12"/>
      <c r="FN7" s="12"/>
      <c r="FO7" s="12"/>
      <c r="FP7" s="12"/>
      <c r="FQ7" s="12"/>
      <c r="FR7" s="12"/>
      <c r="FS7" s="12"/>
      <c r="FT7" s="12"/>
      <c r="FU7" s="12"/>
      <c r="FV7" s="12"/>
      <c r="FW7" s="12"/>
      <c r="FX7" s="12"/>
      <c r="FY7" s="12"/>
      <c r="FZ7" s="12"/>
      <c r="GA7" s="12"/>
      <c r="GB7" s="12"/>
      <c r="GC7" s="12"/>
      <c r="GD7" s="12"/>
      <c r="GE7" s="12"/>
      <c r="GF7" s="12"/>
      <c r="GG7" s="12"/>
      <c r="GH7" s="12"/>
      <c r="GI7" s="12"/>
      <c r="GJ7" s="12"/>
      <c r="GK7" s="12"/>
      <c r="GL7" s="12"/>
      <c r="GM7" s="12"/>
      <c r="GN7" s="12"/>
      <c r="GO7" s="12"/>
      <c r="GP7" s="12"/>
      <c r="GQ7" s="12"/>
      <c r="GR7" s="12"/>
      <c r="GS7" s="12"/>
      <c r="GT7" s="12"/>
      <c r="GU7" s="12"/>
      <c r="GV7" s="12"/>
      <c r="GW7" s="12"/>
      <c r="GX7" s="12"/>
      <c r="GY7" s="12"/>
      <c r="GZ7" s="12"/>
      <c r="HA7" s="12"/>
      <c r="HB7" s="12"/>
      <c r="HC7" s="12"/>
      <c r="HD7" s="12"/>
      <c r="HE7" s="12"/>
      <c r="HF7" s="12"/>
      <c r="HG7" s="12"/>
      <c r="HH7" s="12"/>
      <c r="HI7" s="12"/>
      <c r="HJ7" s="12"/>
      <c r="HK7" s="12"/>
      <c r="HL7" s="12"/>
      <c r="HM7" s="12"/>
      <c r="HN7" s="12"/>
      <c r="HO7" s="12"/>
      <c r="HP7" s="12"/>
      <c r="HQ7" s="12"/>
      <c r="HR7" s="12"/>
      <c r="HS7" s="12"/>
      <c r="HT7" s="12"/>
      <c r="HU7" s="12"/>
      <c r="HV7" s="12"/>
      <c r="HW7" s="12"/>
      <c r="HX7" s="12"/>
      <c r="HY7" s="12"/>
      <c r="HZ7" s="12"/>
      <c r="IA7" s="12"/>
    </row>
    <row r="8" spans="1:235" ht="12.75" customHeight="1">
      <c r="A8" s="12"/>
      <c r="B8" s="83" t="s">
        <v>8</v>
      </c>
      <c r="C8" s="143">
        <v>638</v>
      </c>
      <c r="D8" s="143">
        <v>389</v>
      </c>
      <c r="E8" s="143">
        <v>347</v>
      </c>
      <c r="F8" s="143">
        <v>290</v>
      </c>
      <c r="G8" s="143">
        <v>284</v>
      </c>
      <c r="H8" s="143">
        <v>322</v>
      </c>
      <c r="I8" s="143">
        <v>372</v>
      </c>
      <c r="J8" s="143">
        <v>354</v>
      </c>
      <c r="K8" s="143">
        <v>262</v>
      </c>
      <c r="L8" s="143">
        <v>280</v>
      </c>
      <c r="M8" s="143">
        <v>2307</v>
      </c>
      <c r="N8" s="143">
        <v>6</v>
      </c>
      <c r="O8" s="143">
        <v>5851</v>
      </c>
      <c r="P8" s="12"/>
      <c r="Q8" s="12"/>
      <c r="R8" s="12"/>
      <c r="S8" s="12"/>
      <c r="T8" s="12"/>
      <c r="U8" s="12"/>
      <c r="V8" s="12"/>
      <c r="W8" s="12"/>
      <c r="X8" s="12"/>
      <c r="Y8" s="12"/>
      <c r="Z8" s="12"/>
      <c r="AA8" s="12"/>
      <c r="AB8" s="12"/>
      <c r="AC8" s="12"/>
      <c r="AD8" s="12"/>
      <c r="AE8" s="12"/>
      <c r="AF8" s="12"/>
      <c r="AG8" s="12"/>
      <c r="AH8" s="12"/>
      <c r="AI8" s="12"/>
      <c r="AJ8" s="12"/>
      <c r="AK8" s="12"/>
      <c r="AL8" s="12"/>
      <c r="AM8" s="12"/>
      <c r="AN8" s="12"/>
      <c r="AO8" s="12"/>
      <c r="AP8" s="12"/>
      <c r="AQ8" s="12"/>
      <c r="AR8" s="12"/>
      <c r="AS8" s="12"/>
      <c r="AT8" s="12"/>
      <c r="AU8" s="12"/>
      <c r="AV8" s="12"/>
      <c r="AW8" s="12"/>
      <c r="AX8" s="12"/>
      <c r="AY8" s="12"/>
      <c r="AZ8" s="12"/>
      <c r="BA8" s="12"/>
      <c r="BB8" s="12"/>
      <c r="BC8" s="12"/>
      <c r="BD8" s="12"/>
      <c r="BE8" s="12"/>
      <c r="BF8" s="12"/>
      <c r="BG8" s="12"/>
      <c r="BH8" s="12"/>
      <c r="BI8" s="12"/>
      <c r="BJ8" s="12"/>
      <c r="BK8" s="12"/>
      <c r="BL8" s="12"/>
      <c r="BM8" s="12"/>
      <c r="BN8" s="12"/>
      <c r="BO8" s="12"/>
      <c r="BP8" s="12"/>
      <c r="BQ8" s="12"/>
      <c r="BR8" s="12"/>
      <c r="BS8" s="12"/>
      <c r="BT8" s="12"/>
      <c r="BU8" s="12"/>
      <c r="BV8" s="12"/>
      <c r="BW8" s="12"/>
      <c r="BX8" s="12"/>
      <c r="BY8" s="12"/>
      <c r="BZ8" s="12"/>
      <c r="CA8" s="12"/>
      <c r="CB8" s="12"/>
      <c r="CC8" s="12"/>
      <c r="CD8" s="12"/>
      <c r="CE8" s="12"/>
      <c r="CF8" s="12"/>
      <c r="CG8" s="12"/>
      <c r="CH8" s="12"/>
      <c r="CI8" s="12"/>
      <c r="CJ8" s="12"/>
      <c r="CK8" s="12"/>
      <c r="CL8" s="12"/>
      <c r="CM8" s="12"/>
      <c r="CN8" s="12"/>
      <c r="CO8" s="12"/>
      <c r="CP8" s="12"/>
      <c r="CQ8" s="12"/>
      <c r="CR8" s="12"/>
      <c r="CS8" s="12"/>
      <c r="CT8" s="12"/>
      <c r="CU8" s="12"/>
      <c r="CV8" s="12"/>
      <c r="CW8" s="12"/>
      <c r="CX8" s="12"/>
      <c r="CY8" s="12"/>
      <c r="CZ8" s="12"/>
      <c r="DA8" s="12"/>
      <c r="DB8" s="12"/>
      <c r="DC8" s="12"/>
      <c r="DD8" s="12"/>
      <c r="DE8" s="12"/>
      <c r="DF8" s="12"/>
      <c r="DG8" s="12"/>
      <c r="DH8" s="12"/>
      <c r="DI8" s="12"/>
      <c r="DJ8" s="12"/>
      <c r="DK8" s="12"/>
      <c r="DL8" s="12"/>
      <c r="DM8" s="12"/>
      <c r="DN8" s="12"/>
      <c r="DO8" s="12"/>
      <c r="DP8" s="12"/>
      <c r="DQ8" s="12"/>
      <c r="DR8" s="12"/>
      <c r="DS8" s="12"/>
      <c r="DT8" s="12"/>
      <c r="DU8" s="12"/>
      <c r="DV8" s="12"/>
      <c r="DW8" s="12"/>
      <c r="DX8" s="12"/>
      <c r="DY8" s="12"/>
      <c r="DZ8" s="12"/>
      <c r="EA8" s="12"/>
      <c r="EB8" s="12"/>
      <c r="EC8" s="12"/>
      <c r="ED8" s="12"/>
      <c r="EE8" s="12"/>
      <c r="EF8" s="12"/>
      <c r="EG8" s="12"/>
      <c r="EH8" s="12"/>
      <c r="EI8" s="12"/>
      <c r="EJ8" s="12"/>
      <c r="EK8" s="12"/>
      <c r="EL8" s="12"/>
      <c r="EM8" s="12"/>
      <c r="EN8" s="12"/>
      <c r="EO8" s="12"/>
      <c r="EP8" s="12"/>
      <c r="EQ8" s="12"/>
      <c r="ER8" s="12"/>
      <c r="ES8" s="12"/>
      <c r="ET8" s="12"/>
      <c r="EU8" s="12"/>
      <c r="EV8" s="12"/>
      <c r="EW8" s="12"/>
      <c r="EX8" s="12"/>
      <c r="EY8" s="12"/>
      <c r="EZ8" s="12"/>
      <c r="FA8" s="12"/>
      <c r="FB8" s="12"/>
      <c r="FC8" s="12"/>
      <c r="FD8" s="12"/>
      <c r="FE8" s="12"/>
      <c r="FF8" s="12"/>
      <c r="FG8" s="12"/>
      <c r="FH8" s="12"/>
      <c r="FI8" s="12"/>
      <c r="FJ8" s="12"/>
      <c r="FK8" s="12"/>
      <c r="FL8" s="12"/>
      <c r="FM8" s="12"/>
      <c r="FN8" s="12"/>
      <c r="FO8" s="12"/>
      <c r="FP8" s="12"/>
      <c r="FQ8" s="12"/>
      <c r="FR8" s="12"/>
      <c r="FS8" s="12"/>
      <c r="FT8" s="12"/>
      <c r="FU8" s="12"/>
      <c r="FV8" s="12"/>
      <c r="FW8" s="12"/>
      <c r="FX8" s="12"/>
      <c r="FY8" s="12"/>
      <c r="FZ8" s="12"/>
      <c r="GA8" s="12"/>
      <c r="GB8" s="12"/>
      <c r="GC8" s="12"/>
      <c r="GD8" s="12"/>
      <c r="GE8" s="12"/>
      <c r="GF8" s="12"/>
      <c r="GG8" s="12"/>
      <c r="GH8" s="12"/>
      <c r="GI8" s="12"/>
      <c r="GJ8" s="12"/>
      <c r="GK8" s="12"/>
      <c r="GL8" s="12"/>
      <c r="GM8" s="12"/>
      <c r="GN8" s="12"/>
      <c r="GO8" s="12"/>
      <c r="GP8" s="12"/>
      <c r="GQ8" s="12"/>
      <c r="GR8" s="12"/>
      <c r="GS8" s="12"/>
      <c r="GT8" s="12"/>
      <c r="GU8" s="12"/>
      <c r="GV8" s="12"/>
      <c r="GW8" s="12"/>
      <c r="GX8" s="12"/>
      <c r="GY8" s="12"/>
      <c r="GZ8" s="12"/>
      <c r="HA8" s="12"/>
      <c r="HB8" s="12"/>
      <c r="HC8" s="12"/>
      <c r="HD8" s="12"/>
      <c r="HE8" s="12"/>
      <c r="HF8" s="12"/>
      <c r="HG8" s="12"/>
      <c r="HH8" s="12"/>
      <c r="HI8" s="12"/>
      <c r="HJ8" s="12"/>
      <c r="HK8" s="12"/>
      <c r="HL8" s="12"/>
      <c r="HM8" s="12"/>
      <c r="HN8" s="12"/>
      <c r="HO8" s="12"/>
      <c r="HP8" s="12"/>
      <c r="HQ8" s="12"/>
      <c r="HR8" s="12"/>
      <c r="HS8" s="12"/>
      <c r="HT8" s="12"/>
      <c r="HU8" s="12"/>
      <c r="HV8" s="12"/>
      <c r="HW8" s="12"/>
      <c r="HX8" s="12"/>
      <c r="HY8" s="12"/>
      <c r="HZ8" s="12"/>
      <c r="IA8" s="12"/>
    </row>
    <row r="9" spans="1:235" ht="12.75" customHeight="1">
      <c r="A9" s="12"/>
      <c r="B9" s="83" t="s">
        <v>9</v>
      </c>
      <c r="C9" s="143">
        <v>94</v>
      </c>
      <c r="D9" s="143">
        <v>64</v>
      </c>
      <c r="E9" s="143">
        <v>29</v>
      </c>
      <c r="F9" s="143">
        <v>26</v>
      </c>
      <c r="G9" s="143">
        <v>37</v>
      </c>
      <c r="H9" s="143">
        <v>40</v>
      </c>
      <c r="I9" s="143">
        <v>46</v>
      </c>
      <c r="J9" s="143">
        <v>38</v>
      </c>
      <c r="K9" s="143">
        <v>39</v>
      </c>
      <c r="L9" s="143">
        <v>49</v>
      </c>
      <c r="M9" s="143">
        <v>254</v>
      </c>
      <c r="N9" s="143">
        <v>5</v>
      </c>
      <c r="O9" s="143">
        <v>721</v>
      </c>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12"/>
      <c r="DS9" s="12"/>
      <c r="DT9" s="12"/>
      <c r="DU9" s="12"/>
      <c r="DV9" s="12"/>
      <c r="DW9" s="12"/>
      <c r="DX9" s="12"/>
      <c r="DY9" s="12"/>
      <c r="DZ9" s="12"/>
      <c r="EA9" s="12"/>
      <c r="EB9" s="12"/>
      <c r="EC9" s="12"/>
      <c r="ED9" s="12"/>
      <c r="EE9" s="12"/>
      <c r="EF9" s="12"/>
      <c r="EG9" s="12"/>
      <c r="EH9" s="12"/>
      <c r="EI9" s="12"/>
      <c r="EJ9" s="12"/>
      <c r="EK9" s="12"/>
      <c r="EL9" s="12"/>
      <c r="EM9" s="12"/>
      <c r="EN9" s="12"/>
      <c r="EO9" s="12"/>
      <c r="EP9" s="12"/>
      <c r="EQ9" s="12"/>
      <c r="ER9" s="12"/>
      <c r="ES9" s="12"/>
      <c r="ET9" s="12"/>
      <c r="EU9" s="12"/>
      <c r="EV9" s="12"/>
      <c r="EW9" s="12"/>
      <c r="EX9" s="12"/>
      <c r="EY9" s="12"/>
      <c r="EZ9" s="12"/>
      <c r="FA9" s="12"/>
      <c r="FB9" s="12"/>
      <c r="FC9" s="12"/>
      <c r="FD9" s="12"/>
      <c r="FE9" s="12"/>
      <c r="FF9" s="12"/>
      <c r="FG9" s="12"/>
      <c r="FH9" s="12"/>
      <c r="FI9" s="12"/>
      <c r="FJ9" s="12"/>
      <c r="FK9" s="12"/>
      <c r="FL9" s="12"/>
      <c r="FM9" s="12"/>
      <c r="FN9" s="12"/>
      <c r="FO9" s="12"/>
      <c r="FP9" s="12"/>
      <c r="FQ9" s="12"/>
      <c r="FR9" s="12"/>
      <c r="FS9" s="12"/>
      <c r="FT9" s="12"/>
      <c r="FU9" s="12"/>
      <c r="FV9" s="12"/>
      <c r="FW9" s="12"/>
      <c r="FX9" s="12"/>
      <c r="FY9" s="12"/>
      <c r="FZ9" s="12"/>
      <c r="GA9" s="12"/>
      <c r="GB9" s="12"/>
      <c r="GC9" s="12"/>
      <c r="GD9" s="12"/>
      <c r="GE9" s="12"/>
      <c r="GF9" s="12"/>
      <c r="GG9" s="12"/>
      <c r="GH9" s="12"/>
      <c r="GI9" s="12"/>
      <c r="GJ9" s="12"/>
      <c r="GK9" s="12"/>
      <c r="GL9" s="12"/>
      <c r="GM9" s="12"/>
      <c r="GN9" s="12"/>
      <c r="GO9" s="12"/>
      <c r="GP9" s="12"/>
      <c r="GQ9" s="12"/>
      <c r="GR9" s="12"/>
      <c r="GS9" s="12"/>
      <c r="GT9" s="12"/>
      <c r="GU9" s="12"/>
      <c r="GV9" s="12"/>
      <c r="GW9" s="12"/>
      <c r="GX9" s="12"/>
      <c r="GY9" s="12"/>
      <c r="GZ9" s="12"/>
      <c r="HA9" s="12"/>
      <c r="HB9" s="12"/>
      <c r="HC9" s="12"/>
      <c r="HD9" s="12"/>
      <c r="HE9" s="12"/>
      <c r="HF9" s="12"/>
      <c r="HG9" s="12"/>
      <c r="HH9" s="12"/>
      <c r="HI9" s="12"/>
      <c r="HJ9" s="12"/>
      <c r="HK9" s="12"/>
      <c r="HL9" s="12"/>
      <c r="HM9" s="12"/>
      <c r="HN9" s="12"/>
      <c r="HO9" s="12"/>
      <c r="HP9" s="12"/>
      <c r="HQ9" s="12"/>
      <c r="HR9" s="12"/>
      <c r="HS9" s="12"/>
      <c r="HT9" s="12"/>
      <c r="HU9" s="12"/>
      <c r="HV9" s="12"/>
      <c r="HW9" s="12"/>
      <c r="HX9" s="12"/>
      <c r="HY9" s="12"/>
      <c r="HZ9" s="12"/>
      <c r="IA9" s="12"/>
    </row>
    <row r="10" spans="1:235" ht="12.75" customHeight="1">
      <c r="A10" s="12"/>
      <c r="B10" s="83" t="s">
        <v>10</v>
      </c>
      <c r="C10" s="143">
        <v>27</v>
      </c>
      <c r="D10" s="143">
        <v>19</v>
      </c>
      <c r="E10" s="143">
        <v>11</v>
      </c>
      <c r="F10" s="143">
        <v>8</v>
      </c>
      <c r="G10" s="143">
        <v>6</v>
      </c>
      <c r="H10" s="143">
        <v>7</v>
      </c>
      <c r="I10" s="143">
        <v>3</v>
      </c>
      <c r="J10" s="143">
        <v>1</v>
      </c>
      <c r="K10" s="143">
        <v>0</v>
      </c>
      <c r="L10" s="143">
        <v>4</v>
      </c>
      <c r="M10" s="143">
        <v>60</v>
      </c>
      <c r="N10" s="143">
        <v>0</v>
      </c>
      <c r="O10" s="143">
        <v>146</v>
      </c>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c r="BE10" s="12"/>
      <c r="BF10" s="12"/>
      <c r="BG10" s="12"/>
      <c r="BH10" s="12"/>
      <c r="BI10" s="12"/>
      <c r="BJ10" s="12"/>
      <c r="BK10" s="12"/>
      <c r="BL10" s="12"/>
      <c r="BM10" s="12"/>
      <c r="BN10" s="12"/>
      <c r="BO10" s="12"/>
      <c r="BP10" s="12"/>
      <c r="BQ10" s="12"/>
      <c r="BR10" s="12"/>
      <c r="BS10" s="12"/>
      <c r="BT10" s="12"/>
      <c r="BU10" s="12"/>
      <c r="BV10" s="12"/>
      <c r="BW10" s="12"/>
      <c r="BX10" s="12"/>
      <c r="BY10" s="12"/>
      <c r="BZ10" s="12"/>
      <c r="CA10" s="12"/>
      <c r="CB10" s="12"/>
      <c r="CC10" s="12"/>
      <c r="CD10" s="12"/>
      <c r="CE10" s="12"/>
      <c r="CF10" s="12"/>
      <c r="CG10" s="12"/>
      <c r="CH10" s="12"/>
      <c r="CI10" s="12"/>
      <c r="CJ10" s="12"/>
      <c r="CK10" s="12"/>
      <c r="CL10" s="12"/>
      <c r="CM10" s="12"/>
      <c r="CN10" s="12"/>
      <c r="CO10" s="12"/>
      <c r="CP10" s="12"/>
      <c r="CQ10" s="12"/>
      <c r="CR10" s="12"/>
      <c r="CS10" s="12"/>
      <c r="CT10" s="12"/>
      <c r="CU10" s="12"/>
      <c r="CV10" s="12"/>
      <c r="CW10" s="12"/>
      <c r="CX10" s="12"/>
      <c r="CY10" s="12"/>
      <c r="CZ10" s="12"/>
      <c r="DA10" s="12"/>
      <c r="DB10" s="12"/>
      <c r="DC10" s="12"/>
      <c r="DD10" s="12"/>
      <c r="DE10" s="12"/>
      <c r="DF10" s="12"/>
      <c r="DG10" s="12"/>
      <c r="DH10" s="12"/>
      <c r="DI10" s="12"/>
      <c r="DJ10" s="12"/>
      <c r="DK10" s="12"/>
      <c r="DL10" s="12"/>
      <c r="DM10" s="12"/>
      <c r="DN10" s="12"/>
      <c r="DO10" s="12"/>
      <c r="DP10" s="12"/>
      <c r="DQ10" s="12"/>
      <c r="DR10" s="12"/>
      <c r="DS10" s="12"/>
      <c r="DT10" s="12"/>
      <c r="DU10" s="12"/>
      <c r="DV10" s="12"/>
      <c r="DW10" s="12"/>
      <c r="DX10" s="12"/>
      <c r="DY10" s="12"/>
      <c r="DZ10" s="12"/>
      <c r="EA10" s="12"/>
      <c r="EB10" s="12"/>
      <c r="EC10" s="12"/>
      <c r="ED10" s="12"/>
      <c r="EE10" s="12"/>
      <c r="EF10" s="12"/>
      <c r="EG10" s="12"/>
      <c r="EH10" s="12"/>
      <c r="EI10" s="12"/>
      <c r="EJ10" s="12"/>
      <c r="EK10" s="12"/>
      <c r="EL10" s="12"/>
      <c r="EM10" s="12"/>
      <c r="EN10" s="12"/>
      <c r="EO10" s="12"/>
      <c r="EP10" s="12"/>
      <c r="EQ10" s="12"/>
      <c r="ER10" s="12"/>
      <c r="ES10" s="12"/>
      <c r="ET10" s="12"/>
      <c r="EU10" s="12"/>
      <c r="EV10" s="12"/>
      <c r="EW10" s="12"/>
      <c r="EX10" s="12"/>
      <c r="EY10" s="12"/>
      <c r="EZ10" s="12"/>
      <c r="FA10" s="12"/>
      <c r="FB10" s="12"/>
      <c r="FC10" s="12"/>
      <c r="FD10" s="12"/>
      <c r="FE10" s="12"/>
      <c r="FF10" s="12"/>
      <c r="FG10" s="12"/>
      <c r="FH10" s="12"/>
      <c r="FI10" s="12"/>
      <c r="FJ10" s="12"/>
      <c r="FK10" s="12"/>
      <c r="FL10" s="12"/>
      <c r="FM10" s="12"/>
      <c r="FN10" s="12"/>
      <c r="FO10" s="12"/>
      <c r="FP10" s="12"/>
      <c r="FQ10" s="12"/>
      <c r="FR10" s="12"/>
      <c r="FS10" s="12"/>
      <c r="FT10" s="12"/>
      <c r="FU10" s="12"/>
      <c r="FV10" s="12"/>
      <c r="FW10" s="12"/>
      <c r="FX10" s="12"/>
      <c r="FY10" s="12"/>
      <c r="FZ10" s="12"/>
      <c r="GA10" s="12"/>
      <c r="GB10" s="12"/>
      <c r="GC10" s="12"/>
      <c r="GD10" s="12"/>
      <c r="GE10" s="12"/>
      <c r="GF10" s="12"/>
      <c r="GG10" s="12"/>
      <c r="GH10" s="12"/>
      <c r="GI10" s="12"/>
      <c r="GJ10" s="12"/>
      <c r="GK10" s="12"/>
      <c r="GL10" s="12"/>
      <c r="GM10" s="12"/>
      <c r="GN10" s="12"/>
      <c r="GO10" s="12"/>
      <c r="GP10" s="12"/>
      <c r="GQ10" s="12"/>
      <c r="GR10" s="12"/>
      <c r="GS10" s="12"/>
      <c r="GT10" s="12"/>
      <c r="GU10" s="12"/>
      <c r="GV10" s="12"/>
      <c r="GW10" s="12"/>
      <c r="GX10" s="12"/>
      <c r="GY10" s="12"/>
      <c r="GZ10" s="12"/>
      <c r="HA10" s="12"/>
      <c r="HB10" s="12"/>
      <c r="HC10" s="12"/>
      <c r="HD10" s="12"/>
      <c r="HE10" s="12"/>
      <c r="HF10" s="12"/>
      <c r="HG10" s="12"/>
      <c r="HH10" s="12"/>
      <c r="HI10" s="12"/>
      <c r="HJ10" s="12"/>
      <c r="HK10" s="12"/>
      <c r="HL10" s="12"/>
      <c r="HM10" s="12"/>
      <c r="HN10" s="12"/>
      <c r="HO10" s="12"/>
      <c r="HP10" s="12"/>
      <c r="HQ10" s="12"/>
      <c r="HR10" s="12"/>
      <c r="HS10" s="12"/>
      <c r="HT10" s="12"/>
      <c r="HU10" s="12"/>
      <c r="HV10" s="12"/>
      <c r="HW10" s="12"/>
      <c r="HX10" s="12"/>
      <c r="HY10" s="12"/>
      <c r="HZ10" s="12"/>
      <c r="IA10" s="12"/>
    </row>
    <row r="11" spans="1:235" ht="12.75" customHeight="1">
      <c r="A11" s="12"/>
      <c r="B11" s="83" t="s">
        <v>11</v>
      </c>
      <c r="C11" s="143">
        <v>60</v>
      </c>
      <c r="D11" s="143">
        <v>22</v>
      </c>
      <c r="E11" s="143">
        <v>8</v>
      </c>
      <c r="F11" s="143">
        <v>6</v>
      </c>
      <c r="G11" s="143">
        <v>11</v>
      </c>
      <c r="H11" s="143">
        <v>7</v>
      </c>
      <c r="I11" s="143">
        <v>4</v>
      </c>
      <c r="J11" s="143">
        <v>2</v>
      </c>
      <c r="K11" s="143">
        <v>1</v>
      </c>
      <c r="L11" s="143">
        <v>3</v>
      </c>
      <c r="M11" s="143">
        <v>50</v>
      </c>
      <c r="N11" s="143">
        <v>0</v>
      </c>
      <c r="O11" s="143">
        <v>174</v>
      </c>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2"/>
      <c r="AS11" s="12"/>
      <c r="AT11" s="12"/>
      <c r="AU11" s="12"/>
      <c r="AV11" s="12"/>
      <c r="AW11" s="12"/>
      <c r="AX11" s="12"/>
      <c r="AY11" s="12"/>
      <c r="AZ11" s="12"/>
      <c r="BA11" s="12"/>
      <c r="BB11" s="12"/>
      <c r="BC11" s="12"/>
      <c r="BD11" s="12"/>
      <c r="BE11" s="12"/>
      <c r="BF11" s="12"/>
      <c r="BG11" s="12"/>
      <c r="BH11" s="12"/>
      <c r="BI11" s="12"/>
      <c r="BJ11" s="12"/>
      <c r="BK11" s="12"/>
      <c r="BL11" s="12"/>
      <c r="BM11" s="12"/>
      <c r="BN11" s="12"/>
      <c r="BO11" s="12"/>
      <c r="BP11" s="12"/>
      <c r="BQ11" s="12"/>
      <c r="BR11" s="12"/>
      <c r="BS11" s="12"/>
      <c r="BT11" s="12"/>
      <c r="BU11" s="12"/>
      <c r="BV11" s="12"/>
      <c r="BW11" s="12"/>
      <c r="BX11" s="12"/>
      <c r="BY11" s="12"/>
      <c r="BZ11" s="12"/>
      <c r="CA11" s="12"/>
      <c r="CB11" s="12"/>
      <c r="CC11" s="12"/>
      <c r="CD11" s="12"/>
      <c r="CE11" s="12"/>
      <c r="CF11" s="12"/>
      <c r="CG11" s="12"/>
      <c r="CH11" s="12"/>
      <c r="CI11" s="12"/>
      <c r="CJ11" s="12"/>
      <c r="CK11" s="12"/>
      <c r="CL11" s="12"/>
      <c r="CM11" s="12"/>
      <c r="CN11" s="12"/>
      <c r="CO11" s="12"/>
      <c r="CP11" s="12"/>
      <c r="CQ11" s="12"/>
      <c r="CR11" s="12"/>
      <c r="CS11" s="12"/>
      <c r="CT11" s="12"/>
      <c r="CU11" s="12"/>
      <c r="CV11" s="12"/>
      <c r="CW11" s="12"/>
      <c r="CX11" s="12"/>
      <c r="CY11" s="12"/>
      <c r="CZ11" s="12"/>
      <c r="DA11" s="12"/>
      <c r="DB11" s="12"/>
      <c r="DC11" s="12"/>
      <c r="DD11" s="12"/>
      <c r="DE11" s="12"/>
      <c r="DF11" s="12"/>
      <c r="DG11" s="12"/>
      <c r="DH11" s="12"/>
      <c r="DI11" s="12"/>
      <c r="DJ11" s="12"/>
      <c r="DK11" s="12"/>
      <c r="DL11" s="12"/>
      <c r="DM11" s="12"/>
      <c r="DN11" s="12"/>
      <c r="DO11" s="12"/>
      <c r="DP11" s="12"/>
      <c r="DQ11" s="12"/>
      <c r="DR11" s="12"/>
      <c r="DS11" s="12"/>
      <c r="DT11" s="12"/>
      <c r="DU11" s="12"/>
      <c r="DV11" s="12"/>
      <c r="DW11" s="12"/>
      <c r="DX11" s="12"/>
      <c r="DY11" s="12"/>
      <c r="DZ11" s="12"/>
      <c r="EA11" s="12"/>
      <c r="EB11" s="12"/>
      <c r="EC11" s="12"/>
      <c r="ED11" s="12"/>
      <c r="EE11" s="12"/>
      <c r="EF11" s="12"/>
      <c r="EG11" s="12"/>
      <c r="EH11" s="12"/>
      <c r="EI11" s="12"/>
      <c r="EJ11" s="12"/>
      <c r="EK11" s="12"/>
      <c r="EL11" s="12"/>
      <c r="EM11" s="12"/>
      <c r="EN11" s="12"/>
      <c r="EO11" s="12"/>
      <c r="EP11" s="12"/>
      <c r="EQ11" s="12"/>
      <c r="ER11" s="12"/>
      <c r="ES11" s="12"/>
      <c r="ET11" s="12"/>
      <c r="EU11" s="12"/>
      <c r="EV11" s="12"/>
      <c r="EW11" s="12"/>
      <c r="EX11" s="12"/>
      <c r="EY11" s="12"/>
      <c r="EZ11" s="12"/>
      <c r="FA11" s="12"/>
      <c r="FB11" s="12"/>
      <c r="FC11" s="12"/>
      <c r="FD11" s="12"/>
      <c r="FE11" s="12"/>
      <c r="FF11" s="12"/>
      <c r="FG11" s="12"/>
      <c r="FH11" s="12"/>
      <c r="FI11" s="12"/>
      <c r="FJ11" s="12"/>
      <c r="FK11" s="12"/>
      <c r="FL11" s="12"/>
      <c r="FM11" s="12"/>
      <c r="FN11" s="12"/>
      <c r="FO11" s="12"/>
      <c r="FP11" s="12"/>
      <c r="FQ11" s="12"/>
      <c r="FR11" s="12"/>
      <c r="FS11" s="12"/>
      <c r="FT11" s="12"/>
      <c r="FU11" s="12"/>
      <c r="FV11" s="12"/>
      <c r="FW11" s="12"/>
      <c r="FX11" s="12"/>
      <c r="FY11" s="12"/>
      <c r="FZ11" s="12"/>
      <c r="GA11" s="12"/>
      <c r="GB11" s="12"/>
      <c r="GC11" s="12"/>
      <c r="GD11" s="12"/>
      <c r="GE11" s="12"/>
      <c r="GF11" s="12"/>
      <c r="GG11" s="12"/>
      <c r="GH11" s="12"/>
      <c r="GI11" s="12"/>
      <c r="GJ11" s="12"/>
      <c r="GK11" s="12"/>
      <c r="GL11" s="12"/>
      <c r="GM11" s="12"/>
      <c r="GN11" s="12"/>
      <c r="GO11" s="12"/>
      <c r="GP11" s="12"/>
      <c r="GQ11" s="12"/>
      <c r="GR11" s="12"/>
      <c r="GS11" s="12"/>
      <c r="GT11" s="12"/>
      <c r="GU11" s="12"/>
      <c r="GV11" s="12"/>
      <c r="GW11" s="12"/>
      <c r="GX11" s="12"/>
      <c r="GY11" s="12"/>
      <c r="GZ11" s="12"/>
      <c r="HA11" s="12"/>
      <c r="HB11" s="12"/>
      <c r="HC11" s="12"/>
      <c r="HD11" s="12"/>
      <c r="HE11" s="12"/>
      <c r="HF11" s="12"/>
      <c r="HG11" s="12"/>
      <c r="HH11" s="12"/>
      <c r="HI11" s="12"/>
      <c r="HJ11" s="12"/>
      <c r="HK11" s="12"/>
      <c r="HL11" s="12"/>
      <c r="HM11" s="12"/>
      <c r="HN11" s="12"/>
      <c r="HO11" s="12"/>
      <c r="HP11" s="12"/>
      <c r="HQ11" s="12"/>
      <c r="HR11" s="12"/>
      <c r="HS11" s="12"/>
      <c r="HT11" s="12"/>
      <c r="HU11" s="12"/>
      <c r="HV11" s="12"/>
      <c r="HW11" s="12"/>
      <c r="HX11" s="12"/>
      <c r="HY11" s="12"/>
      <c r="HZ11" s="12"/>
      <c r="IA11" s="12"/>
    </row>
    <row r="12" spans="1:235" ht="12.75" customHeight="1">
      <c r="A12" s="12"/>
      <c r="B12" s="83" t="s">
        <v>102</v>
      </c>
      <c r="C12" s="143">
        <v>66</v>
      </c>
      <c r="D12" s="143">
        <v>40</v>
      </c>
      <c r="E12" s="143">
        <v>18</v>
      </c>
      <c r="F12" s="143">
        <v>13</v>
      </c>
      <c r="G12" s="143">
        <v>16</v>
      </c>
      <c r="H12" s="143">
        <v>16</v>
      </c>
      <c r="I12" s="143">
        <v>11</v>
      </c>
      <c r="J12" s="143">
        <v>10</v>
      </c>
      <c r="K12" s="143">
        <v>9</v>
      </c>
      <c r="L12" s="143">
        <v>9</v>
      </c>
      <c r="M12" s="143">
        <v>559</v>
      </c>
      <c r="N12" s="143">
        <v>0</v>
      </c>
      <c r="O12" s="143">
        <v>767</v>
      </c>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c r="AY12" s="12"/>
      <c r="AZ12" s="12"/>
      <c r="BA12" s="12"/>
      <c r="BB12" s="12"/>
      <c r="BC12" s="12"/>
      <c r="BD12" s="12"/>
      <c r="BE12" s="12"/>
      <c r="BF12" s="12"/>
      <c r="BG12" s="12"/>
      <c r="BH12" s="12"/>
      <c r="BI12" s="12"/>
      <c r="BJ12" s="12"/>
      <c r="BK12" s="12"/>
      <c r="BL12" s="12"/>
      <c r="BM12" s="12"/>
      <c r="BN12" s="12"/>
      <c r="BO12" s="12"/>
      <c r="BP12" s="12"/>
      <c r="BQ12" s="12"/>
      <c r="BR12" s="12"/>
      <c r="BS12" s="12"/>
      <c r="BT12" s="12"/>
      <c r="BU12" s="12"/>
      <c r="BV12" s="12"/>
      <c r="BW12" s="12"/>
      <c r="BX12" s="12"/>
      <c r="BY12" s="12"/>
      <c r="BZ12" s="12"/>
      <c r="CA12" s="12"/>
      <c r="CB12" s="12"/>
      <c r="CC12" s="12"/>
      <c r="CD12" s="12"/>
      <c r="CE12" s="12"/>
      <c r="CF12" s="12"/>
      <c r="CG12" s="12"/>
      <c r="CH12" s="12"/>
      <c r="CI12" s="12"/>
      <c r="CJ12" s="12"/>
      <c r="CK12" s="12"/>
      <c r="CL12" s="12"/>
      <c r="CM12" s="12"/>
      <c r="CN12" s="12"/>
      <c r="CO12" s="12"/>
      <c r="CP12" s="12"/>
      <c r="CQ12" s="12"/>
      <c r="CR12" s="12"/>
      <c r="CS12" s="12"/>
      <c r="CT12" s="12"/>
      <c r="CU12" s="12"/>
      <c r="CV12" s="12"/>
      <c r="CW12" s="12"/>
      <c r="CX12" s="12"/>
      <c r="CY12" s="12"/>
      <c r="CZ12" s="12"/>
      <c r="DA12" s="12"/>
      <c r="DB12" s="12"/>
      <c r="DC12" s="12"/>
      <c r="DD12" s="12"/>
      <c r="DE12" s="12"/>
      <c r="DF12" s="12"/>
      <c r="DG12" s="12"/>
      <c r="DH12" s="12"/>
      <c r="DI12" s="12"/>
      <c r="DJ12" s="12"/>
      <c r="DK12" s="12"/>
      <c r="DL12" s="12"/>
      <c r="DM12" s="12"/>
      <c r="DN12" s="12"/>
      <c r="DO12" s="12"/>
      <c r="DP12" s="12"/>
      <c r="DQ12" s="12"/>
      <c r="DR12" s="12"/>
      <c r="DS12" s="12"/>
      <c r="DT12" s="12"/>
      <c r="DU12" s="12"/>
      <c r="DV12" s="12"/>
      <c r="DW12" s="12"/>
      <c r="DX12" s="12"/>
      <c r="DY12" s="12"/>
      <c r="DZ12" s="12"/>
      <c r="EA12" s="12"/>
      <c r="EB12" s="12"/>
      <c r="EC12" s="12"/>
      <c r="ED12" s="12"/>
      <c r="EE12" s="12"/>
      <c r="EF12" s="12"/>
      <c r="EG12" s="12"/>
      <c r="EH12" s="12"/>
      <c r="EI12" s="12"/>
      <c r="EJ12" s="12"/>
      <c r="EK12" s="12"/>
      <c r="EL12" s="12"/>
      <c r="EM12" s="12"/>
      <c r="EN12" s="12"/>
      <c r="EO12" s="12"/>
      <c r="EP12" s="12"/>
      <c r="EQ12" s="12"/>
      <c r="ER12" s="12"/>
      <c r="ES12" s="12"/>
      <c r="ET12" s="12"/>
      <c r="EU12" s="12"/>
      <c r="EV12" s="12"/>
      <c r="EW12" s="12"/>
      <c r="EX12" s="12"/>
      <c r="EY12" s="12"/>
      <c r="EZ12" s="12"/>
      <c r="FA12" s="12"/>
      <c r="FB12" s="12"/>
      <c r="FC12" s="12"/>
      <c r="FD12" s="12"/>
      <c r="FE12" s="12"/>
      <c r="FF12" s="12"/>
      <c r="FG12" s="12"/>
      <c r="FH12" s="12"/>
      <c r="FI12" s="12"/>
      <c r="FJ12" s="12"/>
      <c r="FK12" s="12"/>
      <c r="FL12" s="12"/>
      <c r="FM12" s="12"/>
      <c r="FN12" s="12"/>
      <c r="FO12" s="12"/>
      <c r="FP12" s="12"/>
      <c r="FQ12" s="12"/>
      <c r="FR12" s="12"/>
      <c r="FS12" s="12"/>
      <c r="FT12" s="12"/>
      <c r="FU12" s="12"/>
      <c r="FV12" s="12"/>
      <c r="FW12" s="12"/>
      <c r="FX12" s="12"/>
      <c r="FY12" s="12"/>
      <c r="FZ12" s="12"/>
      <c r="GA12" s="12"/>
      <c r="GB12" s="12"/>
      <c r="GC12" s="12"/>
      <c r="GD12" s="12"/>
      <c r="GE12" s="12"/>
      <c r="GF12" s="12"/>
      <c r="GG12" s="12"/>
      <c r="GH12" s="12"/>
      <c r="GI12" s="12"/>
      <c r="GJ12" s="12"/>
      <c r="GK12" s="12"/>
      <c r="GL12" s="12"/>
      <c r="GM12" s="12"/>
      <c r="GN12" s="12"/>
      <c r="GO12" s="12"/>
      <c r="GP12" s="12"/>
      <c r="GQ12" s="12"/>
      <c r="GR12" s="12"/>
      <c r="GS12" s="12"/>
      <c r="GT12" s="12"/>
      <c r="GU12" s="12"/>
      <c r="GV12" s="12"/>
      <c r="GW12" s="12"/>
      <c r="GX12" s="12"/>
      <c r="GY12" s="12"/>
      <c r="GZ12" s="12"/>
      <c r="HA12" s="12"/>
      <c r="HB12" s="12"/>
      <c r="HC12" s="12"/>
      <c r="HD12" s="12"/>
      <c r="HE12" s="12"/>
      <c r="HF12" s="12"/>
      <c r="HG12" s="12"/>
      <c r="HH12" s="12"/>
      <c r="HI12" s="12"/>
      <c r="HJ12" s="12"/>
      <c r="HK12" s="12"/>
      <c r="HL12" s="12"/>
      <c r="HM12" s="12"/>
      <c r="HN12" s="12"/>
      <c r="HO12" s="12"/>
      <c r="HP12" s="12"/>
      <c r="HQ12" s="12"/>
      <c r="HR12" s="12"/>
      <c r="HS12" s="12"/>
      <c r="HT12" s="12"/>
      <c r="HU12" s="12"/>
      <c r="HV12" s="12"/>
      <c r="HW12" s="12"/>
      <c r="HX12" s="12"/>
      <c r="HY12" s="12"/>
      <c r="HZ12" s="12"/>
      <c r="IA12" s="12"/>
    </row>
    <row r="13" spans="1:235" ht="12.75" customHeight="1">
      <c r="A13" s="12"/>
      <c r="B13" s="87" t="s">
        <v>396</v>
      </c>
      <c r="C13" s="165">
        <v>7468</v>
      </c>
      <c r="D13" s="165">
        <v>7861</v>
      </c>
      <c r="E13" s="165">
        <v>4848</v>
      </c>
      <c r="F13" s="165">
        <v>4873</v>
      </c>
      <c r="G13" s="165">
        <v>5777</v>
      </c>
      <c r="H13" s="165">
        <v>5182</v>
      </c>
      <c r="I13" s="165">
        <v>5468</v>
      </c>
      <c r="J13" s="165">
        <v>4934</v>
      </c>
      <c r="K13" s="165">
        <v>4437</v>
      </c>
      <c r="L13" s="165">
        <v>4318</v>
      </c>
      <c r="M13" s="165">
        <v>39818</v>
      </c>
      <c r="N13" s="165">
        <v>73</v>
      </c>
      <c r="O13" s="165">
        <v>95057</v>
      </c>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12"/>
      <c r="BJ13" s="12"/>
      <c r="BK13" s="12"/>
      <c r="BL13" s="12"/>
      <c r="BM13" s="12"/>
      <c r="BN13" s="12"/>
      <c r="BO13" s="12"/>
      <c r="BP13" s="12"/>
      <c r="BQ13" s="12"/>
      <c r="BR13" s="12"/>
      <c r="BS13" s="12"/>
      <c r="BT13" s="12"/>
      <c r="BU13" s="12"/>
      <c r="BV13" s="12"/>
      <c r="BW13" s="12"/>
      <c r="BX13" s="12"/>
      <c r="BY13" s="12"/>
      <c r="BZ13" s="12"/>
      <c r="CA13" s="12"/>
      <c r="CB13" s="12"/>
      <c r="CC13" s="12"/>
      <c r="CD13" s="12"/>
      <c r="CE13" s="12"/>
      <c r="CF13" s="12"/>
      <c r="CG13" s="12"/>
      <c r="CH13" s="12"/>
      <c r="CI13" s="12"/>
      <c r="CJ13" s="12"/>
      <c r="CK13" s="12"/>
      <c r="CL13" s="12"/>
      <c r="CM13" s="12"/>
      <c r="CN13" s="12"/>
      <c r="CO13" s="12"/>
      <c r="CP13" s="12"/>
      <c r="CQ13" s="12"/>
      <c r="CR13" s="12"/>
      <c r="CS13" s="12"/>
      <c r="CT13" s="12"/>
      <c r="CU13" s="12"/>
      <c r="CV13" s="12"/>
      <c r="CW13" s="12"/>
      <c r="CX13" s="12"/>
      <c r="CY13" s="12"/>
      <c r="CZ13" s="12"/>
      <c r="DA13" s="12"/>
      <c r="DB13" s="12"/>
      <c r="DC13" s="12"/>
      <c r="DD13" s="12"/>
      <c r="DE13" s="12"/>
      <c r="DF13" s="12"/>
      <c r="DG13" s="12"/>
      <c r="DH13" s="12"/>
      <c r="DI13" s="12"/>
      <c r="DJ13" s="12"/>
      <c r="DK13" s="12"/>
      <c r="DL13" s="12"/>
      <c r="DM13" s="12"/>
      <c r="DN13" s="12"/>
      <c r="DO13" s="12"/>
      <c r="DP13" s="12"/>
      <c r="DQ13" s="12"/>
      <c r="DR13" s="12"/>
      <c r="DS13" s="12"/>
      <c r="DT13" s="12"/>
      <c r="DU13" s="12"/>
      <c r="DV13" s="12"/>
      <c r="DW13" s="12"/>
      <c r="DX13" s="12"/>
      <c r="DY13" s="12"/>
      <c r="DZ13" s="12"/>
      <c r="EA13" s="12"/>
      <c r="EB13" s="12"/>
      <c r="EC13" s="12"/>
      <c r="ED13" s="12"/>
      <c r="EE13" s="12"/>
      <c r="EF13" s="12"/>
      <c r="EG13" s="12"/>
      <c r="EH13" s="12"/>
      <c r="EI13" s="12"/>
      <c r="EJ13" s="12"/>
      <c r="EK13" s="12"/>
      <c r="EL13" s="12"/>
      <c r="EM13" s="12"/>
      <c r="EN13" s="12"/>
      <c r="EO13" s="12"/>
      <c r="EP13" s="12"/>
      <c r="EQ13" s="12"/>
      <c r="ER13" s="12"/>
      <c r="ES13" s="12"/>
      <c r="ET13" s="12"/>
      <c r="EU13" s="12"/>
      <c r="EV13" s="12"/>
      <c r="EW13" s="12"/>
      <c r="EX13" s="12"/>
      <c r="EY13" s="12"/>
      <c r="EZ13" s="12"/>
      <c r="FA13" s="12"/>
      <c r="FB13" s="12"/>
      <c r="FC13" s="12"/>
      <c r="FD13" s="12"/>
      <c r="FE13" s="12"/>
      <c r="FF13" s="12"/>
      <c r="FG13" s="12"/>
      <c r="FH13" s="12"/>
      <c r="FI13" s="12"/>
      <c r="FJ13" s="12"/>
      <c r="FK13" s="12"/>
      <c r="FL13" s="12"/>
      <c r="FM13" s="12"/>
      <c r="FN13" s="12"/>
      <c r="FO13" s="12"/>
      <c r="FP13" s="12"/>
      <c r="FQ13" s="12"/>
      <c r="FR13" s="12"/>
      <c r="FS13" s="12"/>
      <c r="FT13" s="12"/>
      <c r="FU13" s="12"/>
      <c r="FV13" s="12"/>
      <c r="FW13" s="12"/>
      <c r="FX13" s="12"/>
      <c r="FY13" s="12"/>
      <c r="FZ13" s="12"/>
      <c r="GA13" s="12"/>
      <c r="GB13" s="12"/>
      <c r="GC13" s="12"/>
      <c r="GD13" s="12"/>
      <c r="GE13" s="12"/>
      <c r="GF13" s="12"/>
      <c r="GG13" s="12"/>
      <c r="GH13" s="12"/>
      <c r="GI13" s="12"/>
      <c r="GJ13" s="12"/>
      <c r="GK13" s="12"/>
      <c r="GL13" s="12"/>
      <c r="GM13" s="12"/>
      <c r="GN13" s="12"/>
      <c r="GO13" s="12"/>
      <c r="GP13" s="12"/>
      <c r="GQ13" s="12"/>
      <c r="GR13" s="12"/>
      <c r="GS13" s="12"/>
      <c r="GT13" s="12"/>
      <c r="GU13" s="12"/>
      <c r="GV13" s="12"/>
      <c r="GW13" s="12"/>
      <c r="GX13" s="12"/>
      <c r="GY13" s="12"/>
      <c r="GZ13" s="12"/>
      <c r="HA13" s="12"/>
      <c r="HB13" s="12"/>
      <c r="HC13" s="12"/>
      <c r="HD13" s="12"/>
      <c r="HE13" s="12"/>
      <c r="HF13" s="12"/>
      <c r="HG13" s="12"/>
      <c r="HH13" s="12"/>
      <c r="HI13" s="12"/>
      <c r="HJ13" s="12"/>
      <c r="HK13" s="12"/>
      <c r="HL13" s="12"/>
      <c r="HM13" s="12"/>
      <c r="HN13" s="12"/>
      <c r="HO13" s="12"/>
      <c r="HP13" s="12"/>
      <c r="HQ13" s="12"/>
      <c r="HR13" s="12"/>
      <c r="HS13" s="12"/>
      <c r="HT13" s="12"/>
      <c r="HU13" s="12"/>
      <c r="HV13" s="12"/>
      <c r="HW13" s="12"/>
      <c r="HX13" s="12"/>
      <c r="HY13" s="12"/>
      <c r="HZ13" s="12"/>
      <c r="IA13" s="12"/>
    </row>
    <row r="14" spans="1:235" ht="12.75" customHeight="1">
      <c r="A14" s="12"/>
      <c r="B14" s="83" t="s">
        <v>13</v>
      </c>
      <c r="C14" s="143">
        <v>455</v>
      </c>
      <c r="D14" s="143">
        <v>732</v>
      </c>
      <c r="E14" s="143">
        <v>653</v>
      </c>
      <c r="F14" s="143">
        <v>581</v>
      </c>
      <c r="G14" s="143">
        <v>559</v>
      </c>
      <c r="H14" s="143">
        <v>524</v>
      </c>
      <c r="I14" s="143">
        <v>546</v>
      </c>
      <c r="J14" s="143">
        <v>440</v>
      </c>
      <c r="K14" s="143">
        <v>415</v>
      </c>
      <c r="L14" s="143">
        <v>378</v>
      </c>
      <c r="M14" s="143">
        <v>4940</v>
      </c>
      <c r="N14" s="143">
        <v>13</v>
      </c>
      <c r="O14" s="143">
        <v>10236</v>
      </c>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c r="AX14" s="12"/>
      <c r="AY14" s="12"/>
      <c r="AZ14" s="12"/>
      <c r="BA14" s="12"/>
      <c r="BB14" s="12"/>
      <c r="BC14" s="12"/>
      <c r="BD14" s="12"/>
      <c r="BE14" s="12"/>
      <c r="BF14" s="12"/>
      <c r="BG14" s="12"/>
      <c r="BH14" s="12"/>
      <c r="BI14" s="12"/>
      <c r="BJ14" s="12"/>
      <c r="BK14" s="12"/>
      <c r="BL14" s="12"/>
      <c r="BM14" s="12"/>
      <c r="BN14" s="12"/>
      <c r="BO14" s="12"/>
      <c r="BP14" s="12"/>
      <c r="BQ14" s="12"/>
      <c r="BR14" s="12"/>
      <c r="BS14" s="12"/>
      <c r="BT14" s="12"/>
      <c r="BU14" s="12"/>
      <c r="BV14" s="12"/>
      <c r="BW14" s="12"/>
      <c r="BX14" s="12"/>
      <c r="BY14" s="12"/>
      <c r="BZ14" s="12"/>
      <c r="CA14" s="12"/>
      <c r="CB14" s="12"/>
      <c r="CC14" s="12"/>
      <c r="CD14" s="12"/>
      <c r="CE14" s="12"/>
      <c r="CF14" s="12"/>
      <c r="CG14" s="12"/>
      <c r="CH14" s="12"/>
      <c r="CI14" s="12"/>
      <c r="CJ14" s="12"/>
      <c r="CK14" s="12"/>
      <c r="CL14" s="12"/>
      <c r="CM14" s="12"/>
      <c r="CN14" s="12"/>
      <c r="CO14" s="12"/>
      <c r="CP14" s="12"/>
      <c r="CQ14" s="12"/>
      <c r="CR14" s="12"/>
      <c r="CS14" s="12"/>
      <c r="CT14" s="12"/>
      <c r="CU14" s="12"/>
      <c r="CV14" s="12"/>
      <c r="CW14" s="12"/>
      <c r="CX14" s="12"/>
      <c r="CY14" s="12"/>
      <c r="CZ14" s="12"/>
      <c r="DA14" s="12"/>
      <c r="DB14" s="12"/>
      <c r="DC14" s="12"/>
      <c r="DD14" s="12"/>
      <c r="DE14" s="12"/>
      <c r="DF14" s="12"/>
      <c r="DG14" s="12"/>
      <c r="DH14" s="12"/>
      <c r="DI14" s="12"/>
      <c r="DJ14" s="12"/>
      <c r="DK14" s="12"/>
      <c r="DL14" s="12"/>
      <c r="DM14" s="12"/>
      <c r="DN14" s="12"/>
      <c r="DO14" s="12"/>
      <c r="DP14" s="12"/>
      <c r="DQ14" s="12"/>
      <c r="DR14" s="12"/>
      <c r="DS14" s="12"/>
      <c r="DT14" s="12"/>
      <c r="DU14" s="12"/>
      <c r="DV14" s="12"/>
      <c r="DW14" s="12"/>
      <c r="DX14" s="12"/>
      <c r="DY14" s="12"/>
      <c r="DZ14" s="12"/>
      <c r="EA14" s="12"/>
      <c r="EB14" s="12"/>
      <c r="EC14" s="12"/>
      <c r="ED14" s="12"/>
      <c r="EE14" s="12"/>
      <c r="EF14" s="12"/>
      <c r="EG14" s="12"/>
      <c r="EH14" s="12"/>
      <c r="EI14" s="12"/>
      <c r="EJ14" s="12"/>
      <c r="EK14" s="12"/>
      <c r="EL14" s="12"/>
      <c r="EM14" s="12"/>
      <c r="EN14" s="12"/>
      <c r="EO14" s="12"/>
      <c r="EP14" s="12"/>
      <c r="EQ14" s="12"/>
      <c r="ER14" s="12"/>
      <c r="ES14" s="12"/>
      <c r="ET14" s="12"/>
      <c r="EU14" s="12"/>
      <c r="EV14" s="12"/>
      <c r="EW14" s="12"/>
      <c r="EX14" s="12"/>
      <c r="EY14" s="12"/>
      <c r="EZ14" s="12"/>
      <c r="FA14" s="12"/>
      <c r="FB14" s="12"/>
      <c r="FC14" s="12"/>
      <c r="FD14" s="12"/>
      <c r="FE14" s="12"/>
      <c r="FF14" s="12"/>
      <c r="FG14" s="12"/>
      <c r="FH14" s="12"/>
      <c r="FI14" s="12"/>
      <c r="FJ14" s="12"/>
      <c r="FK14" s="12"/>
      <c r="FL14" s="12"/>
      <c r="FM14" s="12"/>
      <c r="FN14" s="12"/>
      <c r="FO14" s="12"/>
      <c r="FP14" s="12"/>
      <c r="FQ14" s="12"/>
      <c r="FR14" s="12"/>
      <c r="FS14" s="12"/>
      <c r="FT14" s="12"/>
      <c r="FU14" s="12"/>
      <c r="FV14" s="12"/>
      <c r="FW14" s="12"/>
      <c r="FX14" s="12"/>
      <c r="FY14" s="12"/>
      <c r="FZ14" s="12"/>
      <c r="GA14" s="12"/>
      <c r="GB14" s="12"/>
      <c r="GC14" s="12"/>
      <c r="GD14" s="12"/>
      <c r="GE14" s="12"/>
      <c r="GF14" s="12"/>
      <c r="GG14" s="12"/>
      <c r="GH14" s="12"/>
      <c r="GI14" s="12"/>
      <c r="GJ14" s="12"/>
      <c r="GK14" s="12"/>
      <c r="GL14" s="12"/>
      <c r="GM14" s="12"/>
      <c r="GN14" s="12"/>
      <c r="GO14" s="12"/>
      <c r="GP14" s="12"/>
      <c r="GQ14" s="12"/>
      <c r="GR14" s="12"/>
      <c r="GS14" s="12"/>
      <c r="GT14" s="12"/>
      <c r="GU14" s="12"/>
      <c r="GV14" s="12"/>
      <c r="GW14" s="12"/>
      <c r="GX14" s="12"/>
      <c r="GY14" s="12"/>
      <c r="GZ14" s="12"/>
      <c r="HA14" s="12"/>
      <c r="HB14" s="12"/>
      <c r="HC14" s="12"/>
      <c r="HD14" s="12"/>
      <c r="HE14" s="12"/>
      <c r="HF14" s="12"/>
      <c r="HG14" s="12"/>
      <c r="HH14" s="12"/>
      <c r="HI14" s="12"/>
      <c r="HJ14" s="12"/>
      <c r="HK14" s="12"/>
      <c r="HL14" s="12"/>
      <c r="HM14" s="12"/>
      <c r="HN14" s="12"/>
      <c r="HO14" s="12"/>
      <c r="HP14" s="12"/>
      <c r="HQ14" s="12"/>
      <c r="HR14" s="12"/>
      <c r="HS14" s="12"/>
      <c r="HT14" s="12"/>
      <c r="HU14" s="12"/>
      <c r="HV14" s="12"/>
      <c r="HW14" s="12"/>
      <c r="HX14" s="12"/>
      <c r="HY14" s="12"/>
      <c r="HZ14" s="12"/>
      <c r="IA14" s="12"/>
    </row>
    <row r="15" spans="1:235" ht="12.75" customHeight="1">
      <c r="A15" s="12"/>
      <c r="B15" s="83" t="s">
        <v>14</v>
      </c>
      <c r="C15" s="143">
        <v>12</v>
      </c>
      <c r="D15" s="143">
        <v>7</v>
      </c>
      <c r="E15" s="143">
        <v>6</v>
      </c>
      <c r="F15" s="143">
        <v>7</v>
      </c>
      <c r="G15" s="143">
        <v>4</v>
      </c>
      <c r="H15" s="143">
        <v>9</v>
      </c>
      <c r="I15" s="143">
        <v>17</v>
      </c>
      <c r="J15" s="143">
        <v>26</v>
      </c>
      <c r="K15" s="143">
        <v>18</v>
      </c>
      <c r="L15" s="143">
        <v>6</v>
      </c>
      <c r="M15" s="143">
        <v>150</v>
      </c>
      <c r="N15" s="143">
        <v>0</v>
      </c>
      <c r="O15" s="143">
        <v>262</v>
      </c>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c r="AY15" s="12"/>
      <c r="AZ15" s="12"/>
      <c r="BA15" s="12"/>
      <c r="BB15" s="12"/>
      <c r="BC15" s="12"/>
      <c r="BD15" s="12"/>
      <c r="BE15" s="12"/>
      <c r="BF15" s="12"/>
      <c r="BG15" s="12"/>
      <c r="BH15" s="12"/>
      <c r="BI15" s="12"/>
      <c r="BJ15" s="12"/>
      <c r="BK15" s="12"/>
      <c r="BL15" s="12"/>
      <c r="BM15" s="12"/>
      <c r="BN15" s="12"/>
      <c r="BO15" s="12"/>
      <c r="BP15" s="12"/>
      <c r="BQ15" s="12"/>
      <c r="BR15" s="12"/>
      <c r="BS15" s="12"/>
      <c r="BT15" s="12"/>
      <c r="BU15" s="12"/>
      <c r="BV15" s="12"/>
      <c r="BW15" s="12"/>
      <c r="BX15" s="12"/>
      <c r="BY15" s="12"/>
      <c r="BZ15" s="12"/>
      <c r="CA15" s="12"/>
      <c r="CB15" s="12"/>
      <c r="CC15" s="12"/>
      <c r="CD15" s="12"/>
      <c r="CE15" s="12"/>
      <c r="CF15" s="12"/>
      <c r="CG15" s="12"/>
      <c r="CH15" s="12"/>
      <c r="CI15" s="12"/>
      <c r="CJ15" s="12"/>
      <c r="CK15" s="12"/>
      <c r="CL15" s="12"/>
      <c r="CM15" s="12"/>
      <c r="CN15" s="12"/>
      <c r="CO15" s="12"/>
      <c r="CP15" s="12"/>
      <c r="CQ15" s="12"/>
      <c r="CR15" s="12"/>
      <c r="CS15" s="12"/>
      <c r="CT15" s="12"/>
      <c r="CU15" s="12"/>
      <c r="CV15" s="12"/>
      <c r="CW15" s="12"/>
      <c r="CX15" s="12"/>
      <c r="CY15" s="12"/>
      <c r="CZ15" s="12"/>
      <c r="DA15" s="12"/>
      <c r="DB15" s="12"/>
      <c r="DC15" s="12"/>
      <c r="DD15" s="12"/>
      <c r="DE15" s="12"/>
      <c r="DF15" s="12"/>
      <c r="DG15" s="12"/>
      <c r="DH15" s="12"/>
      <c r="DI15" s="12"/>
      <c r="DJ15" s="12"/>
      <c r="DK15" s="12"/>
      <c r="DL15" s="12"/>
      <c r="DM15" s="12"/>
      <c r="DN15" s="12"/>
      <c r="DO15" s="12"/>
      <c r="DP15" s="12"/>
      <c r="DQ15" s="12"/>
      <c r="DR15" s="12"/>
      <c r="DS15" s="12"/>
      <c r="DT15" s="12"/>
      <c r="DU15" s="12"/>
      <c r="DV15" s="12"/>
      <c r="DW15" s="12"/>
      <c r="DX15" s="12"/>
      <c r="DY15" s="12"/>
      <c r="DZ15" s="12"/>
      <c r="EA15" s="12"/>
      <c r="EB15" s="12"/>
      <c r="EC15" s="12"/>
      <c r="ED15" s="12"/>
      <c r="EE15" s="12"/>
      <c r="EF15" s="12"/>
      <c r="EG15" s="12"/>
      <c r="EH15" s="12"/>
      <c r="EI15" s="12"/>
      <c r="EJ15" s="12"/>
      <c r="EK15" s="12"/>
      <c r="EL15" s="12"/>
      <c r="EM15" s="12"/>
      <c r="EN15" s="12"/>
      <c r="EO15" s="12"/>
      <c r="EP15" s="12"/>
      <c r="EQ15" s="12"/>
      <c r="ER15" s="12"/>
      <c r="ES15" s="12"/>
      <c r="ET15" s="12"/>
      <c r="EU15" s="12"/>
      <c r="EV15" s="12"/>
      <c r="EW15" s="12"/>
      <c r="EX15" s="12"/>
      <c r="EY15" s="12"/>
      <c r="EZ15" s="12"/>
      <c r="FA15" s="12"/>
      <c r="FB15" s="12"/>
      <c r="FC15" s="12"/>
      <c r="FD15" s="12"/>
      <c r="FE15" s="12"/>
      <c r="FF15" s="12"/>
      <c r="FG15" s="12"/>
      <c r="FH15" s="12"/>
      <c r="FI15" s="12"/>
      <c r="FJ15" s="12"/>
      <c r="FK15" s="12"/>
      <c r="FL15" s="12"/>
      <c r="FM15" s="12"/>
      <c r="FN15" s="12"/>
      <c r="FO15" s="12"/>
      <c r="FP15" s="12"/>
      <c r="FQ15" s="12"/>
      <c r="FR15" s="12"/>
      <c r="FS15" s="12"/>
      <c r="FT15" s="12"/>
      <c r="FU15" s="12"/>
      <c r="FV15" s="12"/>
      <c r="FW15" s="12"/>
      <c r="FX15" s="12"/>
      <c r="FY15" s="12"/>
      <c r="FZ15" s="12"/>
      <c r="GA15" s="12"/>
      <c r="GB15" s="12"/>
      <c r="GC15" s="12"/>
      <c r="GD15" s="12"/>
      <c r="GE15" s="12"/>
      <c r="GF15" s="12"/>
      <c r="GG15" s="12"/>
      <c r="GH15" s="12"/>
      <c r="GI15" s="12"/>
      <c r="GJ15" s="12"/>
      <c r="GK15" s="12"/>
      <c r="GL15" s="12"/>
      <c r="GM15" s="12"/>
      <c r="GN15" s="12"/>
      <c r="GO15" s="12"/>
      <c r="GP15" s="12"/>
      <c r="GQ15" s="12"/>
      <c r="GR15" s="12"/>
      <c r="GS15" s="12"/>
      <c r="GT15" s="12"/>
      <c r="GU15" s="12"/>
      <c r="GV15" s="12"/>
      <c r="GW15" s="12"/>
      <c r="GX15" s="12"/>
      <c r="GY15" s="12"/>
      <c r="GZ15" s="12"/>
      <c r="HA15" s="12"/>
      <c r="HB15" s="12"/>
      <c r="HC15" s="12"/>
      <c r="HD15" s="12"/>
      <c r="HE15" s="12"/>
      <c r="HF15" s="12"/>
      <c r="HG15" s="12"/>
      <c r="HH15" s="12"/>
      <c r="HI15" s="12"/>
      <c r="HJ15" s="12"/>
      <c r="HK15" s="12"/>
      <c r="HL15" s="12"/>
      <c r="HM15" s="12"/>
      <c r="HN15" s="12"/>
      <c r="HO15" s="12"/>
      <c r="HP15" s="12"/>
      <c r="HQ15" s="12"/>
      <c r="HR15" s="12"/>
      <c r="HS15" s="12"/>
      <c r="HT15" s="12"/>
      <c r="HU15" s="12"/>
      <c r="HV15" s="12"/>
      <c r="HW15" s="12"/>
      <c r="HX15" s="12"/>
      <c r="HY15" s="12"/>
      <c r="HZ15" s="12"/>
      <c r="IA15" s="12"/>
    </row>
    <row r="16" spans="1:235" ht="12.75" customHeight="1">
      <c r="A16" s="12"/>
      <c r="B16" s="87" t="s">
        <v>397</v>
      </c>
      <c r="C16" s="165">
        <v>467</v>
      </c>
      <c r="D16" s="165">
        <v>739</v>
      </c>
      <c r="E16" s="165">
        <v>659</v>
      </c>
      <c r="F16" s="165">
        <v>588</v>
      </c>
      <c r="G16" s="165">
        <v>563</v>
      </c>
      <c r="H16" s="165">
        <v>533</v>
      </c>
      <c r="I16" s="165">
        <v>563</v>
      </c>
      <c r="J16" s="165">
        <v>466</v>
      </c>
      <c r="K16" s="165">
        <v>433</v>
      </c>
      <c r="L16" s="165">
        <v>384</v>
      </c>
      <c r="M16" s="165">
        <v>5090</v>
      </c>
      <c r="N16" s="165">
        <v>13</v>
      </c>
      <c r="O16" s="165">
        <v>10498</v>
      </c>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c r="AY16" s="12"/>
      <c r="AZ16" s="12"/>
      <c r="BA16" s="12"/>
      <c r="BB16" s="12"/>
      <c r="BC16" s="12"/>
      <c r="BD16" s="12"/>
      <c r="BE16" s="12"/>
      <c r="BF16" s="12"/>
      <c r="BG16" s="12"/>
      <c r="BH16" s="12"/>
      <c r="BI16" s="12"/>
      <c r="BJ16" s="12"/>
      <c r="BK16" s="12"/>
      <c r="BL16" s="12"/>
      <c r="BM16" s="12"/>
      <c r="BN16" s="12"/>
      <c r="BO16" s="12"/>
      <c r="BP16" s="12"/>
      <c r="BQ16" s="12"/>
      <c r="BR16" s="12"/>
      <c r="BS16" s="12"/>
      <c r="BT16" s="12"/>
      <c r="BU16" s="12"/>
      <c r="BV16" s="12"/>
      <c r="BW16" s="12"/>
      <c r="BX16" s="12"/>
      <c r="BY16" s="12"/>
      <c r="BZ16" s="12"/>
      <c r="CA16" s="12"/>
      <c r="CB16" s="12"/>
      <c r="CC16" s="12"/>
      <c r="CD16" s="12"/>
      <c r="CE16" s="12"/>
      <c r="CF16" s="12"/>
      <c r="CG16" s="12"/>
      <c r="CH16" s="12"/>
      <c r="CI16" s="12"/>
      <c r="CJ16" s="12"/>
      <c r="CK16" s="12"/>
      <c r="CL16" s="12"/>
      <c r="CM16" s="12"/>
      <c r="CN16" s="12"/>
      <c r="CO16" s="12"/>
      <c r="CP16" s="12"/>
      <c r="CQ16" s="12"/>
      <c r="CR16" s="12"/>
      <c r="CS16" s="12"/>
      <c r="CT16" s="12"/>
      <c r="CU16" s="12"/>
      <c r="CV16" s="12"/>
      <c r="CW16" s="12"/>
      <c r="CX16" s="12"/>
      <c r="CY16" s="12"/>
      <c r="CZ16" s="12"/>
      <c r="DA16" s="12"/>
      <c r="DB16" s="12"/>
      <c r="DC16" s="12"/>
      <c r="DD16" s="12"/>
      <c r="DE16" s="12"/>
      <c r="DF16" s="12"/>
      <c r="DG16" s="12"/>
      <c r="DH16" s="12"/>
      <c r="DI16" s="12"/>
      <c r="DJ16" s="12"/>
      <c r="DK16" s="12"/>
      <c r="DL16" s="12"/>
      <c r="DM16" s="12"/>
      <c r="DN16" s="12"/>
      <c r="DO16" s="12"/>
      <c r="DP16" s="12"/>
      <c r="DQ16" s="12"/>
      <c r="DR16" s="12"/>
      <c r="DS16" s="12"/>
      <c r="DT16" s="12"/>
      <c r="DU16" s="12"/>
      <c r="DV16" s="12"/>
      <c r="DW16" s="12"/>
      <c r="DX16" s="12"/>
      <c r="DY16" s="12"/>
      <c r="DZ16" s="12"/>
      <c r="EA16" s="12"/>
      <c r="EB16" s="12"/>
      <c r="EC16" s="12"/>
      <c r="ED16" s="12"/>
      <c r="EE16" s="12"/>
      <c r="EF16" s="12"/>
      <c r="EG16" s="12"/>
      <c r="EH16" s="12"/>
      <c r="EI16" s="12"/>
      <c r="EJ16" s="12"/>
      <c r="EK16" s="12"/>
      <c r="EL16" s="12"/>
      <c r="EM16" s="12"/>
      <c r="EN16" s="12"/>
      <c r="EO16" s="12"/>
      <c r="EP16" s="12"/>
      <c r="EQ16" s="12"/>
      <c r="ER16" s="12"/>
      <c r="ES16" s="12"/>
      <c r="ET16" s="12"/>
      <c r="EU16" s="12"/>
      <c r="EV16" s="12"/>
      <c r="EW16" s="12"/>
      <c r="EX16" s="12"/>
      <c r="EY16" s="12"/>
      <c r="EZ16" s="12"/>
      <c r="FA16" s="12"/>
      <c r="FB16" s="12"/>
      <c r="FC16" s="12"/>
      <c r="FD16" s="12"/>
      <c r="FE16" s="12"/>
      <c r="FF16" s="12"/>
      <c r="FG16" s="12"/>
      <c r="FH16" s="12"/>
      <c r="FI16" s="12"/>
      <c r="FJ16" s="12"/>
      <c r="FK16" s="12"/>
      <c r="FL16" s="12"/>
      <c r="FM16" s="12"/>
      <c r="FN16" s="12"/>
      <c r="FO16" s="12"/>
      <c r="FP16" s="12"/>
      <c r="FQ16" s="12"/>
      <c r="FR16" s="12"/>
      <c r="FS16" s="12"/>
      <c r="FT16" s="12"/>
      <c r="FU16" s="12"/>
      <c r="FV16" s="12"/>
      <c r="FW16" s="12"/>
      <c r="FX16" s="12"/>
      <c r="FY16" s="12"/>
      <c r="FZ16" s="12"/>
      <c r="GA16" s="12"/>
      <c r="GB16" s="12"/>
      <c r="GC16" s="12"/>
      <c r="GD16" s="12"/>
      <c r="GE16" s="12"/>
      <c r="GF16" s="12"/>
      <c r="GG16" s="12"/>
      <c r="GH16" s="12"/>
      <c r="GI16" s="12"/>
      <c r="GJ16" s="12"/>
      <c r="GK16" s="12"/>
      <c r="GL16" s="12"/>
      <c r="GM16" s="12"/>
      <c r="GN16" s="12"/>
      <c r="GO16" s="12"/>
      <c r="GP16" s="12"/>
      <c r="GQ16" s="12"/>
      <c r="GR16" s="12"/>
      <c r="GS16" s="12"/>
      <c r="GT16" s="12"/>
      <c r="GU16" s="12"/>
      <c r="GV16" s="12"/>
      <c r="GW16" s="12"/>
      <c r="GX16" s="12"/>
      <c r="GY16" s="12"/>
      <c r="GZ16" s="12"/>
      <c r="HA16" s="12"/>
      <c r="HB16" s="12"/>
      <c r="HC16" s="12"/>
      <c r="HD16" s="12"/>
      <c r="HE16" s="12"/>
      <c r="HF16" s="12"/>
      <c r="HG16" s="12"/>
      <c r="HH16" s="12"/>
      <c r="HI16" s="12"/>
      <c r="HJ16" s="12"/>
      <c r="HK16" s="12"/>
      <c r="HL16" s="12"/>
      <c r="HM16" s="12"/>
      <c r="HN16" s="12"/>
      <c r="HO16" s="12"/>
      <c r="HP16" s="12"/>
      <c r="HQ16" s="12"/>
      <c r="HR16" s="12"/>
      <c r="HS16" s="12"/>
      <c r="HT16" s="12"/>
      <c r="HU16" s="12"/>
      <c r="HV16" s="12"/>
      <c r="HW16" s="12"/>
      <c r="HX16" s="12"/>
      <c r="HY16" s="12"/>
      <c r="HZ16" s="12"/>
      <c r="IA16" s="12"/>
    </row>
    <row r="17" spans="1:235" ht="12.75" customHeight="1">
      <c r="A17" s="12"/>
      <c r="B17" s="83" t="s">
        <v>15</v>
      </c>
      <c r="C17" s="143">
        <v>333</v>
      </c>
      <c r="D17" s="143">
        <v>135</v>
      </c>
      <c r="E17" s="143">
        <v>118</v>
      </c>
      <c r="F17" s="143">
        <v>100</v>
      </c>
      <c r="G17" s="143">
        <v>105</v>
      </c>
      <c r="H17" s="143">
        <v>86</v>
      </c>
      <c r="I17" s="143">
        <v>122</v>
      </c>
      <c r="J17" s="143">
        <v>114</v>
      </c>
      <c r="K17" s="143">
        <v>89</v>
      </c>
      <c r="L17" s="143">
        <v>79</v>
      </c>
      <c r="M17" s="143">
        <v>1549</v>
      </c>
      <c r="N17" s="143">
        <v>27</v>
      </c>
      <c r="O17" s="143">
        <v>2857</v>
      </c>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c r="BB17" s="12"/>
      <c r="BC17" s="12"/>
      <c r="BD17" s="12"/>
      <c r="BE17" s="12"/>
      <c r="BF17" s="12"/>
      <c r="BG17" s="12"/>
      <c r="BH17" s="12"/>
      <c r="BI17" s="12"/>
      <c r="BJ17" s="12"/>
      <c r="BK17" s="12"/>
      <c r="BL17" s="12"/>
      <c r="BM17" s="12"/>
      <c r="BN17" s="12"/>
      <c r="BO17" s="12"/>
      <c r="BP17" s="12"/>
      <c r="BQ17" s="12"/>
      <c r="BR17" s="12"/>
      <c r="BS17" s="12"/>
      <c r="BT17" s="12"/>
      <c r="BU17" s="12"/>
      <c r="BV17" s="12"/>
      <c r="BW17" s="12"/>
      <c r="BX17" s="12"/>
      <c r="BY17" s="12"/>
      <c r="BZ17" s="12"/>
      <c r="CA17" s="12"/>
      <c r="CB17" s="12"/>
      <c r="CC17" s="12"/>
      <c r="CD17" s="12"/>
      <c r="CE17" s="12"/>
      <c r="CF17" s="12"/>
      <c r="CG17" s="12"/>
      <c r="CH17" s="12"/>
      <c r="CI17" s="12"/>
      <c r="CJ17" s="12"/>
      <c r="CK17" s="12"/>
      <c r="CL17" s="12"/>
      <c r="CM17" s="12"/>
      <c r="CN17" s="12"/>
      <c r="CO17" s="12"/>
      <c r="CP17" s="12"/>
      <c r="CQ17" s="12"/>
      <c r="CR17" s="12"/>
      <c r="CS17" s="12"/>
      <c r="CT17" s="12"/>
      <c r="CU17" s="12"/>
      <c r="CV17" s="12"/>
      <c r="CW17" s="12"/>
      <c r="CX17" s="12"/>
      <c r="CY17" s="12"/>
      <c r="CZ17" s="12"/>
      <c r="DA17" s="12"/>
      <c r="DB17" s="12"/>
      <c r="DC17" s="12"/>
      <c r="DD17" s="12"/>
      <c r="DE17" s="12"/>
      <c r="DF17" s="12"/>
      <c r="DG17" s="12"/>
      <c r="DH17" s="12"/>
      <c r="DI17" s="12"/>
      <c r="DJ17" s="12"/>
      <c r="DK17" s="12"/>
      <c r="DL17" s="12"/>
      <c r="DM17" s="12"/>
      <c r="DN17" s="12"/>
      <c r="DO17" s="12"/>
      <c r="DP17" s="12"/>
      <c r="DQ17" s="12"/>
      <c r="DR17" s="12"/>
      <c r="DS17" s="12"/>
      <c r="DT17" s="12"/>
      <c r="DU17" s="12"/>
      <c r="DV17" s="12"/>
      <c r="DW17" s="12"/>
      <c r="DX17" s="12"/>
      <c r="DY17" s="12"/>
      <c r="DZ17" s="12"/>
      <c r="EA17" s="12"/>
      <c r="EB17" s="12"/>
      <c r="EC17" s="12"/>
      <c r="ED17" s="12"/>
      <c r="EE17" s="12"/>
      <c r="EF17" s="12"/>
      <c r="EG17" s="12"/>
      <c r="EH17" s="12"/>
      <c r="EI17" s="12"/>
      <c r="EJ17" s="12"/>
      <c r="EK17" s="12"/>
      <c r="EL17" s="12"/>
      <c r="EM17" s="12"/>
      <c r="EN17" s="12"/>
      <c r="EO17" s="12"/>
      <c r="EP17" s="12"/>
      <c r="EQ17" s="12"/>
      <c r="ER17" s="12"/>
      <c r="ES17" s="12"/>
      <c r="ET17" s="12"/>
      <c r="EU17" s="12"/>
      <c r="EV17" s="12"/>
      <c r="EW17" s="12"/>
      <c r="EX17" s="12"/>
      <c r="EY17" s="12"/>
      <c r="EZ17" s="12"/>
      <c r="FA17" s="12"/>
      <c r="FB17" s="12"/>
      <c r="FC17" s="12"/>
      <c r="FD17" s="12"/>
      <c r="FE17" s="12"/>
      <c r="FF17" s="12"/>
      <c r="FG17" s="12"/>
      <c r="FH17" s="12"/>
      <c r="FI17" s="12"/>
      <c r="FJ17" s="12"/>
      <c r="FK17" s="12"/>
      <c r="FL17" s="12"/>
      <c r="FM17" s="12"/>
      <c r="FN17" s="12"/>
      <c r="FO17" s="12"/>
      <c r="FP17" s="12"/>
      <c r="FQ17" s="12"/>
      <c r="FR17" s="12"/>
      <c r="FS17" s="12"/>
      <c r="FT17" s="12"/>
      <c r="FU17" s="12"/>
      <c r="FV17" s="12"/>
      <c r="FW17" s="12"/>
      <c r="FX17" s="12"/>
      <c r="FY17" s="12"/>
      <c r="FZ17" s="12"/>
      <c r="GA17" s="12"/>
      <c r="GB17" s="12"/>
      <c r="GC17" s="12"/>
      <c r="GD17" s="12"/>
      <c r="GE17" s="12"/>
      <c r="GF17" s="12"/>
      <c r="GG17" s="12"/>
      <c r="GH17" s="12"/>
      <c r="GI17" s="12"/>
      <c r="GJ17" s="12"/>
      <c r="GK17" s="12"/>
      <c r="GL17" s="12"/>
      <c r="GM17" s="12"/>
      <c r="GN17" s="12"/>
      <c r="GO17" s="12"/>
      <c r="GP17" s="12"/>
      <c r="GQ17" s="12"/>
      <c r="GR17" s="12"/>
      <c r="GS17" s="12"/>
      <c r="GT17" s="12"/>
      <c r="GU17" s="12"/>
      <c r="GV17" s="12"/>
      <c r="GW17" s="12"/>
      <c r="GX17" s="12"/>
      <c r="GY17" s="12"/>
      <c r="GZ17" s="12"/>
      <c r="HA17" s="12"/>
      <c r="HB17" s="12"/>
      <c r="HC17" s="12"/>
      <c r="HD17" s="12"/>
      <c r="HE17" s="12"/>
      <c r="HF17" s="12"/>
      <c r="HG17" s="12"/>
      <c r="HH17" s="12"/>
      <c r="HI17" s="12"/>
      <c r="HJ17" s="12"/>
      <c r="HK17" s="12"/>
      <c r="HL17" s="12"/>
      <c r="HM17" s="12"/>
      <c r="HN17" s="12"/>
      <c r="HO17" s="12"/>
      <c r="HP17" s="12"/>
      <c r="HQ17" s="12"/>
      <c r="HR17" s="12"/>
      <c r="HS17" s="12"/>
      <c r="HT17" s="12"/>
      <c r="HU17" s="12"/>
      <c r="HV17" s="12"/>
      <c r="HW17" s="12"/>
      <c r="HX17" s="12"/>
      <c r="HY17" s="12"/>
      <c r="HZ17" s="12"/>
      <c r="IA17" s="12"/>
    </row>
    <row r="18" spans="1:235" ht="12.75" customHeight="1">
      <c r="A18" s="12"/>
      <c r="B18" s="131" t="s">
        <v>145</v>
      </c>
      <c r="C18" s="166">
        <v>8268</v>
      </c>
      <c r="D18" s="166">
        <v>8735</v>
      </c>
      <c r="E18" s="166">
        <v>5625</v>
      </c>
      <c r="F18" s="166">
        <v>5561</v>
      </c>
      <c r="G18" s="166">
        <v>6445</v>
      </c>
      <c r="H18" s="166">
        <v>5801</v>
      </c>
      <c r="I18" s="166">
        <v>6153</v>
      </c>
      <c r="J18" s="166">
        <v>5514</v>
      </c>
      <c r="K18" s="166">
        <v>4959</v>
      </c>
      <c r="L18" s="166">
        <v>4781</v>
      </c>
      <c r="M18" s="166">
        <v>46457</v>
      </c>
      <c r="N18" s="166">
        <v>113</v>
      </c>
      <c r="O18" s="166">
        <v>108412</v>
      </c>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c r="AW18" s="12"/>
      <c r="AX18" s="12"/>
      <c r="AY18" s="12"/>
      <c r="AZ18" s="12"/>
      <c r="BA18" s="12"/>
      <c r="BB18" s="12"/>
      <c r="BC18" s="12"/>
      <c r="BD18" s="12"/>
      <c r="BE18" s="12"/>
      <c r="BF18" s="12"/>
      <c r="BG18" s="12"/>
      <c r="BH18" s="12"/>
      <c r="BI18" s="12"/>
      <c r="BJ18" s="12"/>
      <c r="BK18" s="12"/>
      <c r="BL18" s="12"/>
      <c r="BM18" s="12"/>
      <c r="BN18" s="12"/>
      <c r="BO18" s="12"/>
      <c r="BP18" s="12"/>
      <c r="BQ18" s="12"/>
      <c r="BR18" s="12"/>
      <c r="BS18" s="12"/>
      <c r="BT18" s="12"/>
      <c r="BU18" s="12"/>
      <c r="BV18" s="12"/>
      <c r="BW18" s="12"/>
      <c r="BX18" s="12"/>
      <c r="BY18" s="12"/>
      <c r="BZ18" s="12"/>
      <c r="CA18" s="12"/>
      <c r="CB18" s="12"/>
      <c r="CC18" s="12"/>
      <c r="CD18" s="12"/>
      <c r="CE18" s="12"/>
      <c r="CF18" s="12"/>
      <c r="CG18" s="12"/>
      <c r="CH18" s="12"/>
      <c r="CI18" s="12"/>
      <c r="CJ18" s="12"/>
      <c r="CK18" s="12"/>
      <c r="CL18" s="12"/>
      <c r="CM18" s="12"/>
      <c r="CN18" s="12"/>
      <c r="CO18" s="12"/>
      <c r="CP18" s="12"/>
      <c r="CQ18" s="12"/>
      <c r="CR18" s="12"/>
      <c r="CS18" s="12"/>
      <c r="CT18" s="12"/>
      <c r="CU18" s="12"/>
      <c r="CV18" s="12"/>
      <c r="CW18" s="12"/>
      <c r="CX18" s="12"/>
      <c r="CY18" s="12"/>
      <c r="CZ18" s="12"/>
      <c r="DA18" s="12"/>
      <c r="DB18" s="12"/>
      <c r="DC18" s="12"/>
      <c r="DD18" s="12"/>
      <c r="DE18" s="12"/>
      <c r="DF18" s="12"/>
      <c r="DG18" s="12"/>
      <c r="DH18" s="12"/>
      <c r="DI18" s="12"/>
      <c r="DJ18" s="12"/>
      <c r="DK18" s="12"/>
      <c r="DL18" s="12"/>
      <c r="DM18" s="12"/>
      <c r="DN18" s="12"/>
      <c r="DO18" s="12"/>
      <c r="DP18" s="12"/>
      <c r="DQ18" s="12"/>
      <c r="DR18" s="12"/>
      <c r="DS18" s="12"/>
      <c r="DT18" s="12"/>
      <c r="DU18" s="12"/>
      <c r="DV18" s="12"/>
      <c r="DW18" s="12"/>
      <c r="DX18" s="12"/>
      <c r="DY18" s="12"/>
      <c r="DZ18" s="12"/>
      <c r="EA18" s="12"/>
      <c r="EB18" s="12"/>
      <c r="EC18" s="12"/>
      <c r="ED18" s="12"/>
      <c r="EE18" s="12"/>
      <c r="EF18" s="12"/>
      <c r="EG18" s="12"/>
      <c r="EH18" s="12"/>
      <c r="EI18" s="12"/>
      <c r="EJ18" s="12"/>
      <c r="EK18" s="12"/>
      <c r="EL18" s="12"/>
      <c r="EM18" s="12"/>
      <c r="EN18" s="12"/>
      <c r="EO18" s="12"/>
      <c r="EP18" s="12"/>
      <c r="EQ18" s="12"/>
      <c r="ER18" s="12"/>
      <c r="ES18" s="12"/>
      <c r="ET18" s="12"/>
      <c r="EU18" s="12"/>
      <c r="EV18" s="12"/>
      <c r="EW18" s="12"/>
      <c r="EX18" s="12"/>
      <c r="EY18" s="12"/>
      <c r="EZ18" s="12"/>
      <c r="FA18" s="12"/>
      <c r="FB18" s="12"/>
      <c r="FC18" s="12"/>
      <c r="FD18" s="12"/>
      <c r="FE18" s="12"/>
      <c r="FF18" s="12"/>
      <c r="FG18" s="12"/>
      <c r="FH18" s="12"/>
      <c r="FI18" s="12"/>
      <c r="FJ18" s="12"/>
      <c r="FK18" s="12"/>
      <c r="FL18" s="12"/>
      <c r="FM18" s="12"/>
      <c r="FN18" s="12"/>
      <c r="FO18" s="12"/>
      <c r="FP18" s="12"/>
      <c r="FQ18" s="12"/>
      <c r="FR18" s="12"/>
      <c r="FS18" s="12"/>
      <c r="FT18" s="12"/>
      <c r="FU18" s="12"/>
      <c r="FV18" s="12"/>
      <c r="FW18" s="12"/>
      <c r="FX18" s="12"/>
      <c r="FY18" s="12"/>
      <c r="FZ18" s="12"/>
      <c r="GA18" s="12"/>
      <c r="GB18" s="12"/>
      <c r="GC18" s="12"/>
      <c r="GD18" s="12"/>
      <c r="GE18" s="12"/>
      <c r="GF18" s="12"/>
      <c r="GG18" s="12"/>
      <c r="GH18" s="12"/>
      <c r="GI18" s="12"/>
      <c r="GJ18" s="12"/>
      <c r="GK18" s="12"/>
      <c r="GL18" s="12"/>
      <c r="GM18" s="12"/>
      <c r="GN18" s="12"/>
      <c r="GO18" s="12"/>
      <c r="GP18" s="12"/>
      <c r="GQ18" s="12"/>
      <c r="GR18" s="12"/>
      <c r="GS18" s="12"/>
      <c r="GT18" s="12"/>
      <c r="GU18" s="12"/>
      <c r="GV18" s="12"/>
      <c r="GW18" s="12"/>
      <c r="GX18" s="12"/>
      <c r="GY18" s="12"/>
      <c r="GZ18" s="12"/>
      <c r="HA18" s="12"/>
      <c r="HB18" s="12"/>
      <c r="HC18" s="12"/>
      <c r="HD18" s="12"/>
      <c r="HE18" s="12"/>
      <c r="HF18" s="12"/>
      <c r="HG18" s="12"/>
      <c r="HH18" s="12"/>
      <c r="HI18" s="12"/>
      <c r="HJ18" s="12"/>
      <c r="HK18" s="12"/>
      <c r="HL18" s="12"/>
      <c r="HM18" s="12"/>
      <c r="HN18" s="12"/>
      <c r="HO18" s="12"/>
      <c r="HP18" s="12"/>
      <c r="HQ18" s="12"/>
      <c r="HR18" s="12"/>
      <c r="HS18" s="12"/>
      <c r="HT18" s="12"/>
      <c r="HU18" s="12"/>
      <c r="HV18" s="12"/>
      <c r="HW18" s="12"/>
      <c r="HX18" s="12"/>
      <c r="HY18" s="12"/>
      <c r="HZ18" s="12"/>
      <c r="IA18" s="12"/>
    </row>
    <row r="19" spans="1:235" ht="12.75" customHeight="1">
      <c r="A19" s="12"/>
      <c r="B19" s="164"/>
      <c r="C19" s="54"/>
      <c r="D19" s="54"/>
      <c r="E19" s="54"/>
      <c r="F19" s="54"/>
      <c r="G19" s="54"/>
      <c r="H19" s="54"/>
      <c r="I19" s="54"/>
      <c r="J19" s="54"/>
      <c r="K19" s="54"/>
      <c r="L19" s="54"/>
      <c r="M19" s="54"/>
      <c r="N19" s="54"/>
      <c r="O19" s="54"/>
      <c r="P19" s="12"/>
      <c r="Q19" s="12"/>
      <c r="R19" s="12"/>
      <c r="S19" s="101"/>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c r="AR19" s="12"/>
      <c r="AS19" s="12"/>
      <c r="AT19" s="12"/>
      <c r="AU19" s="12"/>
      <c r="AV19" s="12"/>
      <c r="AW19" s="12"/>
      <c r="AX19" s="12"/>
      <c r="AY19" s="12"/>
      <c r="AZ19" s="12"/>
      <c r="BA19" s="12"/>
      <c r="BB19" s="12"/>
      <c r="BC19" s="12"/>
      <c r="BD19" s="12"/>
      <c r="BE19" s="12"/>
      <c r="BF19" s="12"/>
      <c r="BG19" s="12"/>
      <c r="BH19" s="12"/>
      <c r="BI19" s="12"/>
      <c r="BJ19" s="12"/>
      <c r="BK19" s="12"/>
      <c r="BL19" s="12"/>
      <c r="BM19" s="12"/>
      <c r="BN19" s="12"/>
      <c r="BO19" s="12"/>
      <c r="BP19" s="12"/>
      <c r="BQ19" s="12"/>
      <c r="BR19" s="12"/>
      <c r="BS19" s="12"/>
      <c r="BT19" s="12"/>
      <c r="BU19" s="12"/>
      <c r="BV19" s="12"/>
      <c r="BW19" s="12"/>
      <c r="BX19" s="12"/>
      <c r="BY19" s="12"/>
      <c r="BZ19" s="12"/>
      <c r="CA19" s="12"/>
      <c r="CB19" s="12"/>
      <c r="CC19" s="12"/>
      <c r="CD19" s="12"/>
      <c r="CE19" s="12"/>
      <c r="CF19" s="12"/>
      <c r="CG19" s="12"/>
      <c r="CH19" s="12"/>
      <c r="CI19" s="12"/>
      <c r="CJ19" s="12"/>
      <c r="CK19" s="12"/>
      <c r="CL19" s="12"/>
      <c r="CM19" s="12"/>
      <c r="CN19" s="12"/>
      <c r="CO19" s="12"/>
      <c r="CP19" s="12"/>
      <c r="CQ19" s="12"/>
      <c r="CR19" s="12"/>
      <c r="CS19" s="12"/>
      <c r="CT19" s="12"/>
      <c r="CU19" s="12"/>
      <c r="CV19" s="12"/>
      <c r="CW19" s="12"/>
      <c r="CX19" s="12"/>
      <c r="CY19" s="12"/>
      <c r="CZ19" s="12"/>
      <c r="DA19" s="12"/>
      <c r="DB19" s="12"/>
      <c r="DC19" s="12"/>
      <c r="DD19" s="12"/>
      <c r="DE19" s="12"/>
      <c r="DF19" s="12"/>
      <c r="DG19" s="12"/>
      <c r="DH19" s="12"/>
      <c r="DI19" s="12"/>
      <c r="DJ19" s="12"/>
      <c r="DK19" s="12"/>
      <c r="DL19" s="12"/>
      <c r="DM19" s="12"/>
      <c r="DN19" s="12"/>
      <c r="DO19" s="12"/>
      <c r="DP19" s="12"/>
      <c r="DQ19" s="12"/>
      <c r="DR19" s="12"/>
      <c r="DS19" s="12"/>
      <c r="DT19" s="12"/>
      <c r="DU19" s="12"/>
      <c r="DV19" s="12"/>
      <c r="DW19" s="12"/>
      <c r="DX19" s="12"/>
      <c r="DY19" s="12"/>
      <c r="DZ19" s="12"/>
      <c r="EA19" s="12"/>
      <c r="EB19" s="12"/>
      <c r="EC19" s="12"/>
      <c r="ED19" s="12"/>
      <c r="EE19" s="12"/>
      <c r="EF19" s="12"/>
      <c r="EG19" s="12"/>
      <c r="EH19" s="12"/>
      <c r="EI19" s="12"/>
      <c r="EJ19" s="12"/>
      <c r="EK19" s="12"/>
      <c r="EL19" s="12"/>
      <c r="EM19" s="12"/>
      <c r="EN19" s="12"/>
      <c r="EO19" s="12"/>
      <c r="EP19" s="12"/>
      <c r="EQ19" s="12"/>
      <c r="ER19" s="12"/>
      <c r="ES19" s="12"/>
      <c r="ET19" s="12"/>
      <c r="EU19" s="12"/>
      <c r="EV19" s="12"/>
      <c r="EW19" s="12"/>
      <c r="EX19" s="12"/>
      <c r="EY19" s="12"/>
      <c r="EZ19" s="12"/>
      <c r="FA19" s="12"/>
      <c r="FB19" s="12"/>
      <c r="FC19" s="12"/>
      <c r="FD19" s="12"/>
      <c r="FE19" s="12"/>
      <c r="FF19" s="12"/>
      <c r="FG19" s="12"/>
      <c r="FH19" s="12"/>
      <c r="FI19" s="12"/>
      <c r="FJ19" s="12"/>
      <c r="FK19" s="12"/>
      <c r="FL19" s="12"/>
      <c r="FM19" s="12"/>
      <c r="FN19" s="12"/>
      <c r="FO19" s="12"/>
      <c r="FP19" s="12"/>
      <c r="FQ19" s="12"/>
      <c r="FR19" s="12"/>
      <c r="FS19" s="12"/>
      <c r="FT19" s="12"/>
      <c r="FU19" s="12"/>
      <c r="FV19" s="12"/>
      <c r="FW19" s="12"/>
      <c r="FX19" s="12"/>
      <c r="FY19" s="12"/>
      <c r="FZ19" s="12"/>
      <c r="GA19" s="12"/>
      <c r="GB19" s="12"/>
      <c r="GC19" s="12"/>
      <c r="GD19" s="12"/>
      <c r="GE19" s="12"/>
      <c r="GF19" s="12"/>
      <c r="GG19" s="12"/>
      <c r="GH19" s="12"/>
      <c r="GI19" s="12"/>
      <c r="GJ19" s="12"/>
      <c r="GK19" s="12"/>
      <c r="GL19" s="12"/>
      <c r="GM19" s="12"/>
      <c r="GN19" s="12"/>
      <c r="GO19" s="12"/>
      <c r="GP19" s="12"/>
      <c r="GQ19" s="12"/>
      <c r="GR19" s="12"/>
      <c r="GS19" s="12"/>
      <c r="GT19" s="12"/>
      <c r="GU19" s="12"/>
      <c r="GV19" s="12"/>
      <c r="GW19" s="12"/>
      <c r="GX19" s="12"/>
      <c r="GY19" s="12"/>
      <c r="GZ19" s="12"/>
      <c r="HA19" s="12"/>
      <c r="HB19" s="12"/>
      <c r="HC19" s="12"/>
      <c r="HD19" s="12"/>
      <c r="HE19" s="12"/>
      <c r="HF19" s="12"/>
      <c r="HG19" s="12"/>
      <c r="HH19" s="12"/>
      <c r="HI19" s="12"/>
      <c r="HJ19" s="12"/>
      <c r="HK19" s="12"/>
      <c r="HL19" s="12"/>
      <c r="HM19" s="12"/>
      <c r="HN19" s="12"/>
      <c r="HO19" s="12"/>
      <c r="HP19" s="12"/>
      <c r="HQ19" s="12"/>
      <c r="HR19" s="12"/>
      <c r="HS19" s="12"/>
      <c r="HT19" s="12"/>
      <c r="HU19" s="12"/>
      <c r="HV19" s="12"/>
      <c r="HW19" s="12"/>
      <c r="HX19" s="12"/>
      <c r="HY19" s="12"/>
      <c r="HZ19" s="12"/>
      <c r="IA19" s="12"/>
    </row>
    <row r="20" spans="1:235">
      <c r="B20" s="49" t="s">
        <v>413</v>
      </c>
      <c r="S20" s="23"/>
    </row>
    <row r="21" spans="1:235">
      <c r="B21" s="49" t="s">
        <v>499</v>
      </c>
      <c r="S21" s="23"/>
    </row>
    <row r="23" spans="1:235">
      <c r="C23" s="23"/>
      <c r="D23" s="23"/>
      <c r="E23" s="23"/>
      <c r="F23" s="23"/>
      <c r="G23" s="23"/>
      <c r="H23" s="23"/>
      <c r="I23" s="23"/>
      <c r="J23" s="23"/>
      <c r="K23" s="23"/>
      <c r="L23" s="23"/>
      <c r="M23" s="23"/>
      <c r="N23" s="23"/>
      <c r="O23" s="23"/>
    </row>
    <row r="24" spans="1:235">
      <c r="C24" s="23"/>
      <c r="D24" s="23"/>
      <c r="E24" s="23"/>
      <c r="F24" s="23"/>
      <c r="G24" s="23"/>
      <c r="H24" s="23"/>
      <c r="I24" s="23"/>
      <c r="J24" s="23"/>
      <c r="K24" s="23"/>
      <c r="L24" s="23"/>
      <c r="M24" s="23"/>
      <c r="N24" s="23"/>
      <c r="O24" s="23"/>
    </row>
    <row r="25" spans="1:235">
      <c r="C25" s="23"/>
      <c r="D25" s="23"/>
      <c r="E25" s="23"/>
      <c r="F25" s="23"/>
      <c r="G25" s="23"/>
      <c r="H25" s="23"/>
      <c r="I25" s="23"/>
      <c r="J25" s="23"/>
      <c r="K25" s="23"/>
      <c r="L25" s="23"/>
      <c r="M25" s="23"/>
      <c r="N25" s="23"/>
      <c r="O25" s="23"/>
    </row>
    <row r="26" spans="1:235">
      <c r="C26" s="23"/>
      <c r="D26" s="23"/>
      <c r="E26" s="23"/>
      <c r="F26" s="23"/>
      <c r="G26" s="23"/>
      <c r="H26" s="23"/>
      <c r="I26" s="23"/>
      <c r="J26" s="23"/>
      <c r="K26" s="23"/>
      <c r="L26" s="23"/>
      <c r="M26" s="23"/>
      <c r="N26" s="23"/>
      <c r="O26" s="23"/>
    </row>
    <row r="27" spans="1:235">
      <c r="C27" s="23"/>
      <c r="D27" s="23"/>
      <c r="E27" s="23"/>
      <c r="F27" s="23"/>
      <c r="G27" s="23"/>
      <c r="H27" s="23"/>
      <c r="I27" s="23"/>
      <c r="J27" s="23"/>
      <c r="K27" s="23"/>
      <c r="L27" s="23"/>
      <c r="M27" s="23"/>
      <c r="N27" s="23"/>
      <c r="O27" s="23"/>
    </row>
    <row r="28" spans="1:235">
      <c r="C28" s="23"/>
      <c r="D28" s="23"/>
      <c r="E28" s="23"/>
      <c r="F28" s="23"/>
      <c r="G28" s="23"/>
      <c r="H28" s="23"/>
      <c r="I28" s="23"/>
      <c r="J28" s="23"/>
      <c r="K28" s="23"/>
      <c r="L28" s="23"/>
      <c r="M28" s="23"/>
      <c r="N28" s="23"/>
      <c r="O28" s="23"/>
    </row>
    <row r="29" spans="1:235">
      <c r="C29" s="23"/>
      <c r="D29" s="23"/>
      <c r="E29" s="23"/>
      <c r="F29" s="23"/>
      <c r="G29" s="23"/>
      <c r="H29" s="23"/>
      <c r="I29" s="23"/>
      <c r="J29" s="23"/>
      <c r="K29" s="23"/>
      <c r="L29" s="23"/>
      <c r="M29" s="23"/>
      <c r="N29" s="23"/>
      <c r="O29" s="23"/>
    </row>
    <row r="30" spans="1:235">
      <c r="C30" s="23"/>
      <c r="D30" s="23"/>
      <c r="E30" s="23"/>
      <c r="F30" s="23"/>
      <c r="G30" s="23"/>
      <c r="H30" s="23"/>
      <c r="I30" s="23"/>
      <c r="J30" s="23"/>
      <c r="K30" s="23"/>
      <c r="L30" s="23"/>
      <c r="M30" s="23"/>
      <c r="N30" s="23"/>
      <c r="O30" s="23"/>
    </row>
    <row r="31" spans="1:235">
      <c r="C31" s="23"/>
      <c r="D31" s="23"/>
      <c r="E31" s="23"/>
      <c r="F31" s="23"/>
      <c r="G31" s="23"/>
      <c r="H31" s="23"/>
      <c r="I31" s="23"/>
      <c r="J31" s="23"/>
      <c r="K31" s="23"/>
      <c r="L31" s="23"/>
      <c r="M31" s="23"/>
      <c r="N31" s="23"/>
      <c r="O31" s="23"/>
    </row>
    <row r="32" spans="1:235">
      <c r="C32" s="23"/>
      <c r="D32" s="23"/>
      <c r="E32" s="23"/>
      <c r="F32" s="23"/>
      <c r="G32" s="23"/>
      <c r="H32" s="23"/>
      <c r="I32" s="23"/>
      <c r="J32" s="23"/>
      <c r="K32" s="23"/>
      <c r="L32" s="23"/>
      <c r="M32" s="23"/>
      <c r="N32" s="23"/>
      <c r="O32" s="23"/>
    </row>
    <row r="33" spans="3:15">
      <c r="C33" s="23"/>
      <c r="D33" s="23"/>
      <c r="E33" s="23"/>
      <c r="F33" s="23"/>
      <c r="G33" s="23"/>
      <c r="H33" s="23"/>
      <c r="I33" s="23"/>
      <c r="J33" s="23"/>
      <c r="K33" s="23"/>
      <c r="L33" s="23"/>
      <c r="M33" s="23"/>
      <c r="N33" s="23"/>
      <c r="O33" s="23"/>
    </row>
    <row r="34" spans="3:15">
      <c r="C34" s="23"/>
      <c r="D34" s="23"/>
      <c r="E34" s="23"/>
      <c r="F34" s="23"/>
      <c r="G34" s="23"/>
      <c r="H34" s="23"/>
      <c r="I34" s="23"/>
      <c r="J34" s="23"/>
      <c r="K34" s="23"/>
      <c r="L34" s="23"/>
      <c r="M34" s="23"/>
      <c r="N34" s="23"/>
      <c r="O34" s="23"/>
    </row>
    <row r="35" spans="3:15">
      <c r="C35" s="23"/>
      <c r="D35" s="23"/>
      <c r="E35" s="23"/>
      <c r="F35" s="23"/>
      <c r="G35" s="23"/>
      <c r="H35" s="23"/>
      <c r="I35" s="23"/>
      <c r="J35" s="23"/>
      <c r="K35" s="23"/>
      <c r="L35" s="23"/>
      <c r="M35" s="23"/>
      <c r="N35" s="23"/>
      <c r="O35" s="23"/>
    </row>
    <row r="36" spans="3:15">
      <c r="C36" s="23"/>
      <c r="D36" s="23"/>
      <c r="E36" s="23"/>
      <c r="F36" s="23"/>
      <c r="G36" s="23"/>
      <c r="H36" s="23"/>
      <c r="I36" s="23"/>
      <c r="J36" s="23"/>
      <c r="K36" s="23"/>
      <c r="L36" s="23"/>
      <c r="M36" s="23"/>
      <c r="N36" s="23"/>
      <c r="O36" s="23"/>
    </row>
    <row r="38" spans="3:15">
      <c r="C38" s="23"/>
      <c r="D38" s="23"/>
      <c r="E38" s="23"/>
      <c r="F38" s="23"/>
      <c r="G38" s="23"/>
      <c r="H38" s="23"/>
      <c r="I38" s="23"/>
      <c r="J38" s="23"/>
      <c r="K38" s="23"/>
      <c r="L38" s="23"/>
      <c r="M38" s="23"/>
      <c r="N38" s="23"/>
      <c r="O38" s="23"/>
    </row>
    <row r="39" spans="3:15">
      <c r="C39" s="23"/>
      <c r="D39" s="23"/>
      <c r="E39" s="23"/>
      <c r="F39" s="23"/>
      <c r="G39" s="23"/>
      <c r="H39" s="23"/>
      <c r="I39" s="23"/>
      <c r="J39" s="23"/>
      <c r="K39" s="23"/>
      <c r="L39" s="23"/>
      <c r="M39" s="23"/>
      <c r="N39" s="23"/>
      <c r="O39" s="23"/>
    </row>
    <row r="40" spans="3:15">
      <c r="C40" s="23"/>
      <c r="D40" s="23"/>
      <c r="E40" s="23"/>
      <c r="F40" s="23"/>
      <c r="G40" s="23"/>
      <c r="H40" s="23"/>
      <c r="I40" s="23"/>
      <c r="J40" s="23"/>
      <c r="K40" s="23"/>
      <c r="L40" s="23"/>
      <c r="M40" s="23"/>
      <c r="N40" s="23"/>
      <c r="O40" s="23"/>
    </row>
    <row r="41" spans="3:15">
      <c r="C41" s="23"/>
      <c r="D41" s="23"/>
      <c r="E41" s="23"/>
      <c r="F41" s="23"/>
      <c r="G41" s="23"/>
      <c r="H41" s="23"/>
      <c r="I41" s="23"/>
      <c r="J41" s="23"/>
      <c r="K41" s="23"/>
      <c r="L41" s="23"/>
      <c r="M41" s="23"/>
      <c r="N41" s="23"/>
      <c r="O41" s="23"/>
    </row>
    <row r="42" spans="3:15">
      <c r="C42" s="23"/>
      <c r="D42" s="23"/>
      <c r="E42" s="23"/>
      <c r="F42" s="23"/>
      <c r="G42" s="23"/>
      <c r="H42" s="23"/>
      <c r="I42" s="23"/>
      <c r="J42" s="23"/>
      <c r="K42" s="23"/>
      <c r="L42" s="23"/>
      <c r="M42" s="23"/>
      <c r="N42" s="23"/>
      <c r="O42" s="23"/>
    </row>
    <row r="43" spans="3:15">
      <c r="C43" s="23"/>
      <c r="D43" s="23"/>
      <c r="E43" s="23"/>
      <c r="F43" s="23"/>
      <c r="G43" s="23"/>
      <c r="H43" s="23"/>
      <c r="I43" s="23"/>
      <c r="J43" s="23"/>
      <c r="K43" s="23"/>
      <c r="L43" s="23"/>
      <c r="M43" s="23"/>
      <c r="N43" s="23"/>
      <c r="O43" s="23"/>
    </row>
    <row r="44" spans="3:15">
      <c r="C44" s="23"/>
      <c r="D44" s="23"/>
      <c r="E44" s="23"/>
      <c r="F44" s="23"/>
      <c r="G44" s="23"/>
      <c r="H44" s="23"/>
      <c r="I44" s="23"/>
      <c r="J44" s="23"/>
      <c r="K44" s="23"/>
      <c r="L44" s="23"/>
      <c r="M44" s="23"/>
      <c r="N44" s="23"/>
      <c r="O44" s="23"/>
    </row>
    <row r="45" spans="3:15">
      <c r="C45" s="23"/>
      <c r="D45" s="23"/>
      <c r="E45" s="23"/>
      <c r="F45" s="23"/>
      <c r="G45" s="23"/>
      <c r="H45" s="23"/>
      <c r="I45" s="23"/>
      <c r="J45" s="23"/>
      <c r="K45" s="23"/>
      <c r="L45" s="23"/>
      <c r="M45" s="23"/>
      <c r="N45" s="23"/>
      <c r="O45" s="23"/>
    </row>
    <row r="46" spans="3:15">
      <c r="C46" s="23"/>
      <c r="D46" s="23"/>
      <c r="E46" s="23"/>
      <c r="F46" s="23"/>
      <c r="G46" s="23"/>
      <c r="H46" s="23"/>
      <c r="I46" s="23"/>
      <c r="J46" s="23"/>
      <c r="K46" s="23"/>
      <c r="L46" s="23"/>
      <c r="M46" s="23"/>
      <c r="N46" s="23"/>
      <c r="O46" s="23"/>
    </row>
    <row r="47" spans="3:15">
      <c r="C47" s="23"/>
      <c r="D47" s="23"/>
      <c r="E47" s="23"/>
      <c r="F47" s="23"/>
      <c r="G47" s="23"/>
      <c r="H47" s="23"/>
      <c r="I47" s="23"/>
      <c r="J47" s="23"/>
      <c r="K47" s="23"/>
      <c r="L47" s="23"/>
      <c r="M47" s="23"/>
      <c r="N47" s="23"/>
      <c r="O47" s="23"/>
    </row>
    <row r="48" spans="3:15">
      <c r="C48" s="23"/>
      <c r="D48" s="23"/>
      <c r="E48" s="23"/>
      <c r="F48" s="23"/>
      <c r="G48" s="23"/>
      <c r="H48" s="23"/>
      <c r="I48" s="23"/>
      <c r="J48" s="23"/>
      <c r="K48" s="23"/>
      <c r="L48" s="23"/>
      <c r="M48" s="23"/>
      <c r="N48" s="23"/>
      <c r="O48" s="23"/>
    </row>
    <row r="49" spans="3:15">
      <c r="C49" s="23"/>
      <c r="D49" s="23"/>
      <c r="E49" s="23"/>
      <c r="F49" s="23"/>
      <c r="G49" s="23"/>
      <c r="H49" s="23"/>
      <c r="I49" s="23"/>
      <c r="J49" s="23"/>
      <c r="K49" s="23"/>
      <c r="L49" s="23"/>
      <c r="M49" s="23"/>
      <c r="N49" s="23"/>
      <c r="O49" s="23"/>
    </row>
    <row r="50" spans="3:15">
      <c r="C50" s="23"/>
      <c r="D50" s="23"/>
      <c r="E50" s="23"/>
      <c r="F50" s="23"/>
      <c r="G50" s="23"/>
      <c r="H50" s="23"/>
      <c r="I50" s="23"/>
      <c r="J50" s="23"/>
      <c r="K50" s="23"/>
      <c r="L50" s="23"/>
      <c r="M50" s="23"/>
      <c r="N50" s="23"/>
      <c r="O50" s="23"/>
    </row>
    <row r="51" spans="3:15">
      <c r="C51" s="23"/>
      <c r="D51" s="23"/>
      <c r="E51" s="23"/>
      <c r="F51" s="23"/>
      <c r="G51" s="23"/>
      <c r="H51" s="23"/>
      <c r="I51" s="23"/>
      <c r="J51" s="23"/>
      <c r="K51" s="23"/>
      <c r="L51" s="23"/>
      <c r="M51" s="23"/>
      <c r="N51" s="23"/>
      <c r="O51" s="23"/>
    </row>
    <row r="52" spans="3:15">
      <c r="C52" s="23"/>
      <c r="D52" s="23"/>
      <c r="E52" s="23"/>
      <c r="F52" s="23"/>
      <c r="G52" s="23"/>
      <c r="H52" s="23"/>
      <c r="I52" s="23"/>
      <c r="J52" s="23"/>
      <c r="K52" s="23"/>
      <c r="L52" s="23"/>
      <c r="M52" s="23"/>
      <c r="N52" s="23"/>
      <c r="O52" s="23"/>
    </row>
    <row r="53" spans="3:15">
      <c r="C53" s="23"/>
      <c r="D53" s="23"/>
      <c r="E53" s="23"/>
      <c r="F53" s="23"/>
      <c r="G53" s="23"/>
      <c r="H53" s="23"/>
      <c r="I53" s="23"/>
      <c r="J53" s="23"/>
      <c r="K53" s="23"/>
      <c r="L53" s="23"/>
      <c r="M53" s="23"/>
      <c r="N53" s="23"/>
      <c r="O53" s="23"/>
    </row>
    <row r="54" spans="3:15">
      <c r="C54" s="23"/>
      <c r="D54" s="23"/>
      <c r="E54" s="23"/>
      <c r="F54" s="23"/>
      <c r="G54" s="23"/>
      <c r="H54" s="23"/>
      <c r="I54" s="23"/>
      <c r="J54" s="23"/>
      <c r="K54" s="23"/>
      <c r="L54" s="23"/>
      <c r="M54" s="23"/>
      <c r="N54" s="23"/>
      <c r="O54" s="23"/>
    </row>
    <row r="55" spans="3:15">
      <c r="C55" s="23"/>
      <c r="D55" s="23"/>
      <c r="E55" s="23"/>
      <c r="F55" s="23"/>
      <c r="G55" s="23"/>
      <c r="H55" s="23"/>
      <c r="I55" s="23"/>
      <c r="J55" s="23"/>
      <c r="K55" s="23"/>
      <c r="L55" s="23"/>
      <c r="M55" s="23"/>
      <c r="N55" s="23"/>
      <c r="O55" s="23"/>
    </row>
    <row r="56" spans="3:15">
      <c r="C56" s="23"/>
      <c r="D56" s="23"/>
      <c r="E56" s="23"/>
      <c r="F56" s="23"/>
      <c r="G56" s="23"/>
      <c r="H56" s="23"/>
      <c r="I56" s="23"/>
      <c r="J56" s="23"/>
      <c r="K56" s="23"/>
      <c r="L56" s="23"/>
      <c r="M56" s="23"/>
      <c r="N56" s="23"/>
      <c r="O56" s="23"/>
    </row>
    <row r="57" spans="3:15">
      <c r="C57" s="23"/>
      <c r="D57" s="23"/>
      <c r="E57" s="23"/>
      <c r="F57" s="23"/>
      <c r="G57" s="23"/>
      <c r="H57" s="23"/>
      <c r="I57" s="23"/>
      <c r="J57" s="23"/>
      <c r="K57" s="23"/>
      <c r="L57" s="23"/>
      <c r="M57" s="23"/>
      <c r="N57" s="23"/>
      <c r="O57" s="23"/>
    </row>
  </sheetData>
  <sheetProtection selectLockedCells="1" selectUnlockedCells="1"/>
  <mergeCells count="4">
    <mergeCell ref="B4:B5"/>
    <mergeCell ref="C4:M4"/>
    <mergeCell ref="O4:O5"/>
    <mergeCell ref="A1:O1"/>
  </mergeCells>
  <pageMargins left="0.78740157480314965" right="0.59055118110236227" top="0.78740157480314965" bottom="0.86614173228346458" header="0.51181102362204722" footer="0.35433070866141736"/>
  <pageSetup paperSize="9" scale="80" firstPageNumber="0" orientation="portrait" r:id="rId1"/>
  <headerFooter alignWithMargins="0">
    <oddFooter>&amp;LStatistik Aargau
www.ag.ch/statistik
062 835 13 00, statistik@ag.ch&amp;RKanton Aargau
Motorfahrzeugstatistik 2018</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HE21"/>
  <sheetViews>
    <sheetView showGridLines="0" view="pageBreakPreview" zoomScaleNormal="100" zoomScaleSheetLayoutView="100" workbookViewId="0">
      <selection activeCell="A3" sqref="A3"/>
    </sheetView>
  </sheetViews>
  <sheetFormatPr baseColWidth="10" defaultRowHeight="12.75"/>
  <cols>
    <col min="1" max="1" width="3.7109375" customWidth="1"/>
    <col min="2" max="2" width="4.85546875" style="12" customWidth="1"/>
    <col min="3" max="7" width="18.7109375" style="12" customWidth="1"/>
    <col min="8" max="8" width="6.28515625" style="10" customWidth="1"/>
    <col min="9" max="10" width="6.28515625" style="19" customWidth="1"/>
    <col min="11" max="11" width="6.28515625" style="10" customWidth="1"/>
  </cols>
  <sheetData>
    <row r="1" spans="1:213" ht="15.75">
      <c r="A1" s="13" t="s">
        <v>526</v>
      </c>
      <c r="B1"/>
      <c r="C1" s="17"/>
      <c r="D1" s="10"/>
      <c r="E1" s="10"/>
      <c r="F1" s="10"/>
      <c r="G1" s="10"/>
    </row>
    <row r="2" spans="1:213">
      <c r="A2" t="s">
        <v>144</v>
      </c>
    </row>
    <row r="3" spans="1:213">
      <c r="B3"/>
      <c r="C3"/>
      <c r="D3"/>
      <c r="E3"/>
      <c r="F3"/>
      <c r="H3" s="1"/>
      <c r="I3" s="20"/>
      <c r="J3" s="20"/>
      <c r="K3" s="1"/>
    </row>
    <row r="4" spans="1:213" ht="24.95" customHeight="1">
      <c r="A4" s="12"/>
      <c r="B4" s="132" t="s">
        <v>2</v>
      </c>
      <c r="C4" s="42" t="s">
        <v>33</v>
      </c>
      <c r="D4" s="42" t="s">
        <v>37</v>
      </c>
      <c r="E4" s="42" t="s">
        <v>13</v>
      </c>
      <c r="F4" s="42" t="s">
        <v>146</v>
      </c>
      <c r="G4" s="43" t="s">
        <v>145</v>
      </c>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c r="BQ4" s="12"/>
      <c r="BR4" s="12"/>
      <c r="BS4" s="12"/>
      <c r="BT4" s="12"/>
      <c r="BU4" s="12"/>
      <c r="BV4" s="12"/>
      <c r="BW4" s="12"/>
      <c r="BX4" s="12"/>
      <c r="BY4" s="12"/>
      <c r="BZ4" s="12"/>
      <c r="CA4" s="12"/>
      <c r="CB4" s="12"/>
      <c r="CC4" s="12"/>
      <c r="CD4" s="12"/>
      <c r="CE4" s="12"/>
      <c r="CF4" s="12"/>
      <c r="CG4" s="12"/>
      <c r="CH4" s="12"/>
      <c r="CI4" s="12"/>
      <c r="CJ4" s="12"/>
      <c r="CK4" s="12"/>
      <c r="CL4" s="12"/>
      <c r="CM4" s="12"/>
      <c r="CN4" s="12"/>
      <c r="CO4" s="12"/>
      <c r="CP4" s="12"/>
      <c r="CQ4" s="12"/>
      <c r="CR4" s="12"/>
      <c r="CS4" s="12"/>
      <c r="CT4" s="12"/>
      <c r="CU4" s="12"/>
      <c r="CV4" s="12"/>
      <c r="CW4" s="12"/>
      <c r="CX4" s="12"/>
      <c r="CY4" s="12"/>
      <c r="CZ4" s="12"/>
      <c r="DA4" s="12"/>
      <c r="DB4" s="12"/>
      <c r="DC4" s="12"/>
      <c r="DD4" s="12"/>
      <c r="DE4" s="12"/>
      <c r="DF4" s="12"/>
      <c r="DG4" s="12"/>
      <c r="DH4" s="12"/>
      <c r="DI4" s="12"/>
      <c r="DJ4" s="12"/>
      <c r="DK4" s="12"/>
      <c r="DL4" s="12"/>
      <c r="DM4" s="12"/>
      <c r="DN4" s="12"/>
      <c r="DO4" s="12"/>
      <c r="DP4" s="12"/>
      <c r="DQ4" s="12"/>
      <c r="DR4" s="12"/>
      <c r="DS4" s="12"/>
      <c r="DT4" s="12"/>
      <c r="DU4" s="12"/>
      <c r="DV4" s="12"/>
      <c r="DW4" s="12"/>
      <c r="DX4" s="12"/>
      <c r="DY4" s="12"/>
      <c r="DZ4" s="12"/>
      <c r="EA4" s="12"/>
      <c r="EB4" s="12"/>
      <c r="EC4" s="12"/>
      <c r="ED4" s="12"/>
      <c r="EE4" s="12"/>
      <c r="EF4" s="12"/>
      <c r="EG4" s="12"/>
      <c r="EH4" s="12"/>
      <c r="EI4" s="12"/>
      <c r="EJ4" s="12"/>
      <c r="EK4" s="12"/>
      <c r="EL4" s="12"/>
      <c r="EM4" s="12"/>
      <c r="EN4" s="12"/>
      <c r="EO4" s="12"/>
      <c r="EP4" s="12"/>
      <c r="EQ4" s="12"/>
      <c r="ER4" s="12"/>
      <c r="ES4" s="12"/>
      <c r="ET4" s="12"/>
      <c r="EU4" s="12"/>
      <c r="EV4" s="12"/>
      <c r="EW4" s="12"/>
      <c r="EX4" s="12"/>
      <c r="EY4" s="12"/>
      <c r="EZ4" s="12"/>
      <c r="FA4" s="12"/>
      <c r="FB4" s="12"/>
      <c r="FC4" s="12"/>
      <c r="FD4" s="12"/>
      <c r="FE4" s="12"/>
      <c r="FF4" s="12"/>
      <c r="FG4" s="12"/>
      <c r="FH4" s="12"/>
      <c r="FI4" s="12"/>
      <c r="FJ4" s="12"/>
      <c r="FK4" s="12"/>
      <c r="FL4" s="12"/>
      <c r="FM4" s="12"/>
      <c r="FN4" s="12"/>
      <c r="FO4" s="12"/>
      <c r="FP4" s="12"/>
      <c r="FQ4" s="12"/>
      <c r="FR4" s="12"/>
      <c r="FS4" s="12"/>
      <c r="FT4" s="12"/>
      <c r="FU4" s="12"/>
      <c r="FV4" s="12"/>
      <c r="FW4" s="12"/>
      <c r="FX4" s="12"/>
      <c r="FY4" s="12"/>
      <c r="FZ4" s="12"/>
      <c r="GA4" s="12"/>
      <c r="GB4" s="12"/>
      <c r="GC4" s="12"/>
      <c r="GD4" s="12"/>
      <c r="GE4" s="12"/>
      <c r="GF4" s="12"/>
      <c r="GG4" s="12"/>
      <c r="GH4" s="12"/>
      <c r="GI4" s="12"/>
      <c r="GJ4" s="12"/>
      <c r="GK4" s="12"/>
      <c r="GL4" s="12"/>
      <c r="GM4" s="12"/>
      <c r="GN4" s="12"/>
      <c r="GO4" s="12"/>
      <c r="GP4" s="12"/>
      <c r="GQ4" s="12"/>
      <c r="GR4" s="12"/>
      <c r="GS4" s="12"/>
      <c r="GT4" s="12"/>
      <c r="GU4" s="12"/>
      <c r="GV4" s="12"/>
      <c r="GW4" s="12"/>
      <c r="GX4" s="12"/>
      <c r="GY4" s="12"/>
      <c r="GZ4" s="12"/>
      <c r="HA4" s="12"/>
      <c r="HB4" s="12"/>
      <c r="HC4" s="12"/>
      <c r="HD4" s="12"/>
      <c r="HE4" s="12"/>
    </row>
    <row r="5" spans="1:213" ht="12.75" customHeight="1">
      <c r="A5" s="12"/>
      <c r="B5" s="130">
        <v>2004</v>
      </c>
      <c r="C5" s="45">
        <v>78543</v>
      </c>
      <c r="D5" s="46">
        <v>1267</v>
      </c>
      <c r="E5" s="47">
        <v>10287</v>
      </c>
      <c r="F5" s="47">
        <v>3845</v>
      </c>
      <c r="G5" s="100">
        <v>93942</v>
      </c>
      <c r="H5" s="12"/>
      <c r="I5" s="12"/>
      <c r="J5" s="12"/>
      <c r="K5" s="12"/>
      <c r="L5" s="12"/>
      <c r="M5" s="12"/>
      <c r="N5" s="12"/>
      <c r="O5" s="12"/>
      <c r="P5" s="12"/>
      <c r="Q5" s="12"/>
      <c r="R5" s="12"/>
      <c r="S5" s="12"/>
      <c r="T5" s="12"/>
      <c r="U5" s="12"/>
      <c r="V5" s="12"/>
      <c r="W5" s="12"/>
      <c r="X5" s="12"/>
      <c r="Y5" s="12"/>
      <c r="Z5" s="12"/>
      <c r="AA5" s="12"/>
      <c r="AB5" s="12"/>
      <c r="AC5" s="12"/>
      <c r="AD5" s="12"/>
      <c r="AE5" s="12"/>
      <c r="AF5" s="12"/>
      <c r="AG5" s="12"/>
      <c r="AH5" s="12"/>
      <c r="AI5" s="12"/>
      <c r="AJ5" s="12"/>
      <c r="AK5" s="12"/>
      <c r="AL5" s="12"/>
      <c r="AM5" s="12"/>
      <c r="AN5" s="12"/>
      <c r="AO5" s="12"/>
      <c r="AP5" s="12"/>
      <c r="AQ5" s="12"/>
      <c r="AR5" s="12"/>
      <c r="AS5" s="12"/>
      <c r="AT5" s="12"/>
      <c r="AU5" s="12"/>
      <c r="AV5" s="12"/>
      <c r="AW5" s="12"/>
      <c r="AX5" s="12"/>
      <c r="AY5" s="12"/>
      <c r="AZ5" s="12"/>
      <c r="BA5" s="12"/>
      <c r="BB5" s="12"/>
      <c r="BC5" s="12"/>
      <c r="BD5" s="12"/>
      <c r="BE5" s="12"/>
      <c r="BF5" s="12"/>
      <c r="BG5" s="12"/>
      <c r="BH5" s="12"/>
      <c r="BI5" s="12"/>
      <c r="BJ5" s="12"/>
      <c r="BK5" s="12"/>
      <c r="BL5" s="12"/>
      <c r="BM5" s="12"/>
      <c r="BN5" s="12"/>
      <c r="BO5" s="12"/>
      <c r="BP5" s="12"/>
      <c r="BQ5" s="12"/>
      <c r="BR5" s="12"/>
      <c r="BS5" s="12"/>
      <c r="BT5" s="12"/>
      <c r="BU5" s="12"/>
      <c r="BV5" s="12"/>
      <c r="BW5" s="12"/>
      <c r="BX5" s="12"/>
      <c r="BY5" s="12"/>
      <c r="BZ5" s="12"/>
      <c r="CA5" s="12"/>
      <c r="CB5" s="12"/>
      <c r="CC5" s="12"/>
      <c r="CD5" s="12"/>
      <c r="CE5" s="12"/>
      <c r="CF5" s="12"/>
      <c r="CG5" s="12"/>
      <c r="CH5" s="12"/>
      <c r="CI5" s="12"/>
      <c r="CJ5" s="12"/>
      <c r="CK5" s="12"/>
      <c r="CL5" s="12"/>
      <c r="CM5" s="12"/>
      <c r="CN5" s="12"/>
      <c r="CO5" s="12"/>
      <c r="CP5" s="12"/>
      <c r="CQ5" s="12"/>
      <c r="CR5" s="12"/>
      <c r="CS5" s="12"/>
      <c r="CT5" s="12"/>
      <c r="CU5" s="12"/>
      <c r="CV5" s="12"/>
      <c r="CW5" s="12"/>
      <c r="CX5" s="12"/>
      <c r="CY5" s="12"/>
      <c r="CZ5" s="12"/>
      <c r="DA5" s="12"/>
      <c r="DB5" s="12"/>
      <c r="DC5" s="12"/>
      <c r="DD5" s="12"/>
      <c r="DE5" s="12"/>
      <c r="DF5" s="12"/>
      <c r="DG5" s="12"/>
      <c r="DH5" s="12"/>
      <c r="DI5" s="12"/>
      <c r="DJ5" s="12"/>
      <c r="DK5" s="12"/>
      <c r="DL5" s="12"/>
      <c r="DM5" s="12"/>
      <c r="DN5" s="12"/>
      <c r="DO5" s="12"/>
      <c r="DP5" s="12"/>
      <c r="DQ5" s="12"/>
      <c r="DR5" s="12"/>
      <c r="DS5" s="12"/>
      <c r="DT5" s="12"/>
      <c r="DU5" s="12"/>
      <c r="DV5" s="12"/>
      <c r="DW5" s="12"/>
      <c r="DX5" s="12"/>
      <c r="DY5" s="12"/>
      <c r="DZ5" s="12"/>
      <c r="EA5" s="12"/>
      <c r="EB5" s="12"/>
      <c r="EC5" s="12"/>
      <c r="ED5" s="12"/>
      <c r="EE5" s="12"/>
      <c r="EF5" s="12"/>
      <c r="EG5" s="12"/>
      <c r="EH5" s="12"/>
      <c r="EI5" s="12"/>
      <c r="EJ5" s="12"/>
      <c r="EK5" s="12"/>
      <c r="EL5" s="12"/>
      <c r="EM5" s="12"/>
      <c r="EN5" s="12"/>
      <c r="EO5" s="12"/>
      <c r="EP5" s="12"/>
      <c r="EQ5" s="12"/>
      <c r="ER5" s="12"/>
      <c r="ES5" s="12"/>
      <c r="ET5" s="12"/>
      <c r="EU5" s="12"/>
      <c r="EV5" s="12"/>
      <c r="EW5" s="12"/>
      <c r="EX5" s="12"/>
      <c r="EY5" s="12"/>
      <c r="EZ5" s="12"/>
      <c r="FA5" s="12"/>
      <c r="FB5" s="12"/>
      <c r="FC5" s="12"/>
      <c r="FD5" s="12"/>
      <c r="FE5" s="12"/>
      <c r="FF5" s="12"/>
      <c r="FG5" s="12"/>
      <c r="FH5" s="12"/>
      <c r="FI5" s="12"/>
      <c r="FJ5" s="12"/>
      <c r="FK5" s="12"/>
      <c r="FL5" s="12"/>
      <c r="FM5" s="12"/>
      <c r="FN5" s="12"/>
      <c r="FO5" s="12"/>
      <c r="FP5" s="12"/>
      <c r="FQ5" s="12"/>
      <c r="FR5" s="12"/>
      <c r="FS5" s="12"/>
      <c r="FT5" s="12"/>
      <c r="FU5" s="12"/>
      <c r="FV5" s="12"/>
      <c r="FW5" s="12"/>
      <c r="FX5" s="12"/>
      <c r="FY5" s="12"/>
      <c r="FZ5" s="12"/>
      <c r="GA5" s="12"/>
      <c r="GB5" s="12"/>
      <c r="GC5" s="12"/>
      <c r="GD5" s="12"/>
      <c r="GE5" s="12"/>
      <c r="GF5" s="12"/>
      <c r="GG5" s="12"/>
      <c r="GH5" s="12"/>
      <c r="GI5" s="12"/>
      <c r="GJ5" s="12"/>
      <c r="GK5" s="12"/>
      <c r="GL5" s="12"/>
      <c r="GM5" s="12"/>
      <c r="GN5" s="12"/>
      <c r="GO5" s="12"/>
      <c r="GP5" s="12"/>
      <c r="GQ5" s="12"/>
      <c r="GR5" s="12"/>
      <c r="GS5" s="12"/>
      <c r="GT5" s="12"/>
      <c r="GU5" s="12"/>
      <c r="GV5" s="12"/>
      <c r="GW5" s="12"/>
      <c r="GX5" s="12"/>
      <c r="GY5" s="12"/>
      <c r="GZ5" s="12"/>
      <c r="HA5" s="12"/>
      <c r="HB5" s="12"/>
      <c r="HC5" s="12"/>
      <c r="HD5" s="12"/>
      <c r="HE5" s="12"/>
    </row>
    <row r="6" spans="1:213" ht="12.75" customHeight="1">
      <c r="A6" s="12"/>
      <c r="B6" s="130">
        <v>2005</v>
      </c>
      <c r="C6" s="45">
        <v>85528</v>
      </c>
      <c r="D6" s="46">
        <v>1285</v>
      </c>
      <c r="E6" s="47">
        <v>10992</v>
      </c>
      <c r="F6" s="47">
        <v>4617</v>
      </c>
      <c r="G6" s="100">
        <v>102422</v>
      </c>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c r="CX6" s="12"/>
      <c r="CY6" s="12"/>
      <c r="CZ6" s="12"/>
      <c r="DA6" s="12"/>
      <c r="DB6" s="12"/>
      <c r="DC6" s="12"/>
      <c r="DD6" s="12"/>
      <c r="DE6" s="12"/>
      <c r="DF6" s="12"/>
      <c r="DG6" s="12"/>
      <c r="DH6" s="12"/>
      <c r="DI6" s="12"/>
      <c r="DJ6" s="12"/>
      <c r="DK6" s="12"/>
      <c r="DL6" s="12"/>
      <c r="DM6" s="12"/>
      <c r="DN6" s="12"/>
      <c r="DO6" s="12"/>
      <c r="DP6" s="12"/>
      <c r="DQ6" s="12"/>
      <c r="DR6" s="12"/>
      <c r="DS6" s="12"/>
      <c r="DT6" s="12"/>
      <c r="DU6" s="12"/>
      <c r="DV6" s="12"/>
      <c r="DW6" s="12"/>
      <c r="DX6" s="12"/>
      <c r="DY6" s="12"/>
      <c r="DZ6" s="12"/>
      <c r="EA6" s="12"/>
      <c r="EB6" s="12"/>
      <c r="EC6" s="12"/>
      <c r="ED6" s="12"/>
      <c r="EE6" s="12"/>
      <c r="EF6" s="12"/>
      <c r="EG6" s="12"/>
      <c r="EH6" s="12"/>
      <c r="EI6" s="12"/>
      <c r="EJ6" s="12"/>
      <c r="EK6" s="12"/>
      <c r="EL6" s="12"/>
      <c r="EM6" s="12"/>
      <c r="EN6" s="12"/>
      <c r="EO6" s="12"/>
      <c r="EP6" s="12"/>
      <c r="EQ6" s="12"/>
      <c r="ER6" s="12"/>
      <c r="ES6" s="12"/>
      <c r="ET6" s="12"/>
      <c r="EU6" s="12"/>
      <c r="EV6" s="12"/>
      <c r="EW6" s="12"/>
      <c r="EX6" s="12"/>
      <c r="EY6" s="12"/>
      <c r="EZ6" s="12"/>
      <c r="FA6" s="12"/>
      <c r="FB6" s="12"/>
      <c r="FC6" s="12"/>
      <c r="FD6" s="12"/>
      <c r="FE6" s="12"/>
      <c r="FF6" s="12"/>
      <c r="FG6" s="12"/>
      <c r="FH6" s="12"/>
      <c r="FI6" s="12"/>
      <c r="FJ6" s="12"/>
      <c r="FK6" s="12"/>
      <c r="FL6" s="12"/>
      <c r="FM6" s="12"/>
      <c r="FN6" s="12"/>
      <c r="FO6" s="12"/>
      <c r="FP6" s="12"/>
      <c r="FQ6" s="12"/>
      <c r="FR6" s="12"/>
      <c r="FS6" s="12"/>
      <c r="FT6" s="12"/>
      <c r="FU6" s="12"/>
      <c r="FV6" s="12"/>
      <c r="FW6" s="12"/>
      <c r="FX6" s="12"/>
      <c r="FY6" s="12"/>
      <c r="FZ6" s="12"/>
      <c r="GA6" s="12"/>
      <c r="GB6" s="12"/>
      <c r="GC6" s="12"/>
      <c r="GD6" s="12"/>
      <c r="GE6" s="12"/>
      <c r="GF6" s="12"/>
      <c r="GG6" s="12"/>
      <c r="GH6" s="12"/>
      <c r="GI6" s="12"/>
      <c r="GJ6" s="12"/>
      <c r="GK6" s="12"/>
      <c r="GL6" s="12"/>
      <c r="GM6" s="12"/>
      <c r="GN6" s="12"/>
      <c r="GO6" s="12"/>
      <c r="GP6" s="12"/>
      <c r="GQ6" s="12"/>
      <c r="GR6" s="12"/>
      <c r="GS6" s="12"/>
      <c r="GT6" s="12"/>
      <c r="GU6" s="12"/>
      <c r="GV6" s="12"/>
      <c r="GW6" s="12"/>
      <c r="GX6" s="12"/>
      <c r="GY6" s="12"/>
      <c r="GZ6" s="12"/>
      <c r="HA6" s="12"/>
      <c r="HB6" s="12"/>
      <c r="HC6" s="12"/>
      <c r="HD6" s="12"/>
      <c r="HE6" s="12"/>
    </row>
    <row r="7" spans="1:213" ht="12.75" customHeight="1">
      <c r="A7" s="12"/>
      <c r="B7" s="130">
        <v>2006</v>
      </c>
      <c r="C7" s="45">
        <v>86206</v>
      </c>
      <c r="D7" s="46">
        <v>1217</v>
      </c>
      <c r="E7" s="47">
        <v>11114</v>
      </c>
      <c r="F7" s="47">
        <v>3766</v>
      </c>
      <c r="G7" s="100">
        <v>102303</v>
      </c>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2"/>
      <c r="AR7" s="12"/>
      <c r="AS7" s="12"/>
      <c r="AT7" s="12"/>
      <c r="AU7" s="12"/>
      <c r="AV7" s="12"/>
      <c r="AW7" s="12"/>
      <c r="AX7" s="12"/>
      <c r="AY7" s="12"/>
      <c r="AZ7" s="12"/>
      <c r="BA7" s="12"/>
      <c r="BB7" s="12"/>
      <c r="BC7" s="12"/>
      <c r="BD7" s="12"/>
      <c r="BE7" s="12"/>
      <c r="BF7" s="12"/>
      <c r="BG7" s="12"/>
      <c r="BH7" s="12"/>
      <c r="BI7" s="12"/>
      <c r="BJ7" s="12"/>
      <c r="BK7" s="12"/>
      <c r="BL7" s="12"/>
      <c r="BM7" s="12"/>
      <c r="BN7" s="12"/>
      <c r="BO7" s="12"/>
      <c r="BP7" s="12"/>
      <c r="BQ7" s="12"/>
      <c r="BR7" s="12"/>
      <c r="BS7" s="12"/>
      <c r="BT7" s="12"/>
      <c r="BU7" s="12"/>
      <c r="BV7" s="12"/>
      <c r="BW7" s="12"/>
      <c r="BX7" s="12"/>
      <c r="BY7" s="12"/>
      <c r="BZ7" s="12"/>
      <c r="CA7" s="12"/>
      <c r="CB7" s="12"/>
      <c r="CC7" s="12"/>
      <c r="CD7" s="12"/>
      <c r="CE7" s="12"/>
      <c r="CF7" s="12"/>
      <c r="CG7" s="12"/>
      <c r="CH7" s="12"/>
      <c r="CI7" s="12"/>
      <c r="CJ7" s="12"/>
      <c r="CK7" s="12"/>
      <c r="CL7" s="12"/>
      <c r="CM7" s="12"/>
      <c r="CN7" s="12"/>
      <c r="CO7" s="12"/>
      <c r="CP7" s="12"/>
      <c r="CQ7" s="12"/>
      <c r="CR7" s="12"/>
      <c r="CS7" s="12"/>
      <c r="CT7" s="12"/>
      <c r="CU7" s="12"/>
      <c r="CV7" s="12"/>
      <c r="CW7" s="12"/>
      <c r="CX7" s="12"/>
      <c r="CY7" s="12"/>
      <c r="CZ7" s="12"/>
      <c r="DA7" s="12"/>
      <c r="DB7" s="12"/>
      <c r="DC7" s="12"/>
      <c r="DD7" s="12"/>
      <c r="DE7" s="12"/>
      <c r="DF7" s="12"/>
      <c r="DG7" s="12"/>
      <c r="DH7" s="12"/>
      <c r="DI7" s="12"/>
      <c r="DJ7" s="12"/>
      <c r="DK7" s="12"/>
      <c r="DL7" s="12"/>
      <c r="DM7" s="12"/>
      <c r="DN7" s="12"/>
      <c r="DO7" s="12"/>
      <c r="DP7" s="12"/>
      <c r="DQ7" s="12"/>
      <c r="DR7" s="12"/>
      <c r="DS7" s="12"/>
      <c r="DT7" s="12"/>
      <c r="DU7" s="12"/>
      <c r="DV7" s="12"/>
      <c r="DW7" s="12"/>
      <c r="DX7" s="12"/>
      <c r="DY7" s="12"/>
      <c r="DZ7" s="12"/>
      <c r="EA7" s="12"/>
      <c r="EB7" s="12"/>
      <c r="EC7" s="12"/>
      <c r="ED7" s="12"/>
      <c r="EE7" s="12"/>
      <c r="EF7" s="12"/>
      <c r="EG7" s="12"/>
      <c r="EH7" s="12"/>
      <c r="EI7" s="12"/>
      <c r="EJ7" s="12"/>
      <c r="EK7" s="12"/>
      <c r="EL7" s="12"/>
      <c r="EM7" s="12"/>
      <c r="EN7" s="12"/>
      <c r="EO7" s="12"/>
      <c r="EP7" s="12"/>
      <c r="EQ7" s="12"/>
      <c r="ER7" s="12"/>
      <c r="ES7" s="12"/>
      <c r="ET7" s="12"/>
      <c r="EU7" s="12"/>
      <c r="EV7" s="12"/>
      <c r="EW7" s="12"/>
      <c r="EX7" s="12"/>
      <c r="EY7" s="12"/>
      <c r="EZ7" s="12"/>
      <c r="FA7" s="12"/>
      <c r="FB7" s="12"/>
      <c r="FC7" s="12"/>
      <c r="FD7" s="12"/>
      <c r="FE7" s="12"/>
      <c r="FF7" s="12"/>
      <c r="FG7" s="12"/>
      <c r="FH7" s="12"/>
      <c r="FI7" s="12"/>
      <c r="FJ7" s="12"/>
      <c r="FK7" s="12"/>
      <c r="FL7" s="12"/>
      <c r="FM7" s="12"/>
      <c r="FN7" s="12"/>
      <c r="FO7" s="12"/>
      <c r="FP7" s="12"/>
      <c r="FQ7" s="12"/>
      <c r="FR7" s="12"/>
      <c r="FS7" s="12"/>
      <c r="FT7" s="12"/>
      <c r="FU7" s="12"/>
      <c r="FV7" s="12"/>
      <c r="FW7" s="12"/>
      <c r="FX7" s="12"/>
      <c r="FY7" s="12"/>
      <c r="FZ7" s="12"/>
      <c r="GA7" s="12"/>
      <c r="GB7" s="12"/>
      <c r="GC7" s="12"/>
      <c r="GD7" s="12"/>
      <c r="GE7" s="12"/>
      <c r="GF7" s="12"/>
      <c r="GG7" s="12"/>
      <c r="GH7" s="12"/>
      <c r="GI7" s="12"/>
      <c r="GJ7" s="12"/>
      <c r="GK7" s="12"/>
      <c r="GL7" s="12"/>
      <c r="GM7" s="12"/>
      <c r="GN7" s="12"/>
      <c r="GO7" s="12"/>
      <c r="GP7" s="12"/>
      <c r="GQ7" s="12"/>
      <c r="GR7" s="12"/>
      <c r="GS7" s="12"/>
      <c r="GT7" s="12"/>
      <c r="GU7" s="12"/>
      <c r="GV7" s="12"/>
      <c r="GW7" s="12"/>
      <c r="GX7" s="12"/>
      <c r="GY7" s="12"/>
      <c r="GZ7" s="12"/>
      <c r="HA7" s="12"/>
      <c r="HB7" s="12"/>
      <c r="HC7" s="12"/>
      <c r="HD7" s="12"/>
      <c r="HE7" s="12"/>
    </row>
    <row r="8" spans="1:213" ht="12.75" customHeight="1">
      <c r="A8" s="12"/>
      <c r="B8" s="130">
        <v>2007</v>
      </c>
      <c r="C8" s="45">
        <v>89510</v>
      </c>
      <c r="D8" s="46">
        <v>1482</v>
      </c>
      <c r="E8" s="47">
        <v>11576</v>
      </c>
      <c r="F8" s="47">
        <v>3852</v>
      </c>
      <c r="G8" s="100">
        <v>106420</v>
      </c>
      <c r="H8" s="12"/>
      <c r="I8" s="12"/>
      <c r="J8" s="12"/>
      <c r="K8" s="12"/>
      <c r="L8" s="12"/>
      <c r="M8" s="12"/>
      <c r="N8" s="12"/>
      <c r="O8" s="12"/>
      <c r="P8" s="12"/>
      <c r="Q8" s="12"/>
      <c r="R8" s="12"/>
      <c r="S8" s="12"/>
      <c r="T8" s="12"/>
      <c r="U8" s="12"/>
      <c r="V8" s="12"/>
      <c r="W8" s="12"/>
      <c r="X8" s="12"/>
      <c r="Y8" s="12"/>
      <c r="Z8" s="12"/>
      <c r="AA8" s="12"/>
      <c r="AB8" s="12"/>
      <c r="AC8" s="12"/>
      <c r="AD8" s="12"/>
      <c r="AE8" s="12"/>
      <c r="AF8" s="12"/>
      <c r="AG8" s="12"/>
      <c r="AH8" s="12"/>
      <c r="AI8" s="12"/>
      <c r="AJ8" s="12"/>
      <c r="AK8" s="12"/>
      <c r="AL8" s="12"/>
      <c r="AM8" s="12"/>
      <c r="AN8" s="12"/>
      <c r="AO8" s="12"/>
      <c r="AP8" s="12"/>
      <c r="AQ8" s="12"/>
      <c r="AR8" s="12"/>
      <c r="AS8" s="12"/>
      <c r="AT8" s="12"/>
      <c r="AU8" s="12"/>
      <c r="AV8" s="12"/>
      <c r="AW8" s="12"/>
      <c r="AX8" s="12"/>
      <c r="AY8" s="12"/>
      <c r="AZ8" s="12"/>
      <c r="BA8" s="12"/>
      <c r="BB8" s="12"/>
      <c r="BC8" s="12"/>
      <c r="BD8" s="12"/>
      <c r="BE8" s="12"/>
      <c r="BF8" s="12"/>
      <c r="BG8" s="12"/>
      <c r="BH8" s="12"/>
      <c r="BI8" s="12"/>
      <c r="BJ8" s="12"/>
      <c r="BK8" s="12"/>
      <c r="BL8" s="12"/>
      <c r="BM8" s="12"/>
      <c r="BN8" s="12"/>
      <c r="BO8" s="12"/>
      <c r="BP8" s="12"/>
      <c r="BQ8" s="12"/>
      <c r="BR8" s="12"/>
      <c r="BS8" s="12"/>
      <c r="BT8" s="12"/>
      <c r="BU8" s="12"/>
      <c r="BV8" s="12"/>
      <c r="BW8" s="12"/>
      <c r="BX8" s="12"/>
      <c r="BY8" s="12"/>
      <c r="BZ8" s="12"/>
      <c r="CA8" s="12"/>
      <c r="CB8" s="12"/>
      <c r="CC8" s="12"/>
      <c r="CD8" s="12"/>
      <c r="CE8" s="12"/>
      <c r="CF8" s="12"/>
      <c r="CG8" s="12"/>
      <c r="CH8" s="12"/>
      <c r="CI8" s="12"/>
      <c r="CJ8" s="12"/>
      <c r="CK8" s="12"/>
      <c r="CL8" s="12"/>
      <c r="CM8" s="12"/>
      <c r="CN8" s="12"/>
      <c r="CO8" s="12"/>
      <c r="CP8" s="12"/>
      <c r="CQ8" s="12"/>
      <c r="CR8" s="12"/>
      <c r="CS8" s="12"/>
      <c r="CT8" s="12"/>
      <c r="CU8" s="12"/>
      <c r="CV8" s="12"/>
      <c r="CW8" s="12"/>
      <c r="CX8" s="12"/>
      <c r="CY8" s="12"/>
      <c r="CZ8" s="12"/>
      <c r="DA8" s="12"/>
      <c r="DB8" s="12"/>
      <c r="DC8" s="12"/>
      <c r="DD8" s="12"/>
      <c r="DE8" s="12"/>
      <c r="DF8" s="12"/>
      <c r="DG8" s="12"/>
      <c r="DH8" s="12"/>
      <c r="DI8" s="12"/>
      <c r="DJ8" s="12"/>
      <c r="DK8" s="12"/>
      <c r="DL8" s="12"/>
      <c r="DM8" s="12"/>
      <c r="DN8" s="12"/>
      <c r="DO8" s="12"/>
      <c r="DP8" s="12"/>
      <c r="DQ8" s="12"/>
      <c r="DR8" s="12"/>
      <c r="DS8" s="12"/>
      <c r="DT8" s="12"/>
      <c r="DU8" s="12"/>
      <c r="DV8" s="12"/>
      <c r="DW8" s="12"/>
      <c r="DX8" s="12"/>
      <c r="DY8" s="12"/>
      <c r="DZ8" s="12"/>
      <c r="EA8" s="12"/>
      <c r="EB8" s="12"/>
      <c r="EC8" s="12"/>
      <c r="ED8" s="12"/>
      <c r="EE8" s="12"/>
      <c r="EF8" s="12"/>
      <c r="EG8" s="12"/>
      <c r="EH8" s="12"/>
      <c r="EI8" s="12"/>
      <c r="EJ8" s="12"/>
      <c r="EK8" s="12"/>
      <c r="EL8" s="12"/>
      <c r="EM8" s="12"/>
      <c r="EN8" s="12"/>
      <c r="EO8" s="12"/>
      <c r="EP8" s="12"/>
      <c r="EQ8" s="12"/>
      <c r="ER8" s="12"/>
      <c r="ES8" s="12"/>
      <c r="ET8" s="12"/>
      <c r="EU8" s="12"/>
      <c r="EV8" s="12"/>
      <c r="EW8" s="12"/>
      <c r="EX8" s="12"/>
      <c r="EY8" s="12"/>
      <c r="EZ8" s="12"/>
      <c r="FA8" s="12"/>
      <c r="FB8" s="12"/>
      <c r="FC8" s="12"/>
      <c r="FD8" s="12"/>
      <c r="FE8" s="12"/>
      <c r="FF8" s="12"/>
      <c r="FG8" s="12"/>
      <c r="FH8" s="12"/>
      <c r="FI8" s="12"/>
      <c r="FJ8" s="12"/>
      <c r="FK8" s="12"/>
      <c r="FL8" s="12"/>
      <c r="FM8" s="12"/>
      <c r="FN8" s="12"/>
      <c r="FO8" s="12"/>
      <c r="FP8" s="12"/>
      <c r="FQ8" s="12"/>
      <c r="FR8" s="12"/>
      <c r="FS8" s="12"/>
      <c r="FT8" s="12"/>
      <c r="FU8" s="12"/>
      <c r="FV8" s="12"/>
      <c r="FW8" s="12"/>
      <c r="FX8" s="12"/>
      <c r="FY8" s="12"/>
      <c r="FZ8" s="12"/>
      <c r="GA8" s="12"/>
      <c r="GB8" s="12"/>
      <c r="GC8" s="12"/>
      <c r="GD8" s="12"/>
      <c r="GE8" s="12"/>
      <c r="GF8" s="12"/>
      <c r="GG8" s="12"/>
      <c r="GH8" s="12"/>
      <c r="GI8" s="12"/>
      <c r="GJ8" s="12"/>
      <c r="GK8" s="12"/>
      <c r="GL8" s="12"/>
      <c r="GM8" s="12"/>
      <c r="GN8" s="12"/>
      <c r="GO8" s="12"/>
      <c r="GP8" s="12"/>
      <c r="GQ8" s="12"/>
      <c r="GR8" s="12"/>
      <c r="GS8" s="12"/>
      <c r="GT8" s="12"/>
      <c r="GU8" s="12"/>
      <c r="GV8" s="12"/>
      <c r="GW8" s="12"/>
      <c r="GX8" s="12"/>
      <c r="GY8" s="12"/>
      <c r="GZ8" s="12"/>
      <c r="HA8" s="12"/>
      <c r="HB8" s="12"/>
      <c r="HC8" s="12"/>
      <c r="HD8" s="12"/>
      <c r="HE8" s="12"/>
    </row>
    <row r="9" spans="1:213" ht="12.75" customHeight="1">
      <c r="A9" s="12"/>
      <c r="B9" s="130">
        <v>2008</v>
      </c>
      <c r="C9" s="45">
        <v>86106</v>
      </c>
      <c r="D9" s="46">
        <v>1240</v>
      </c>
      <c r="E9" s="47">
        <v>11089</v>
      </c>
      <c r="F9" s="47">
        <v>4015</v>
      </c>
      <c r="G9" s="100">
        <v>102450</v>
      </c>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12"/>
      <c r="DS9" s="12"/>
      <c r="DT9" s="12"/>
      <c r="DU9" s="12"/>
      <c r="DV9" s="12"/>
      <c r="DW9" s="12"/>
      <c r="DX9" s="12"/>
      <c r="DY9" s="12"/>
      <c r="DZ9" s="12"/>
      <c r="EA9" s="12"/>
      <c r="EB9" s="12"/>
      <c r="EC9" s="12"/>
      <c r="ED9" s="12"/>
      <c r="EE9" s="12"/>
      <c r="EF9" s="12"/>
      <c r="EG9" s="12"/>
      <c r="EH9" s="12"/>
      <c r="EI9" s="12"/>
      <c r="EJ9" s="12"/>
      <c r="EK9" s="12"/>
      <c r="EL9" s="12"/>
      <c r="EM9" s="12"/>
      <c r="EN9" s="12"/>
      <c r="EO9" s="12"/>
      <c r="EP9" s="12"/>
      <c r="EQ9" s="12"/>
      <c r="ER9" s="12"/>
      <c r="ES9" s="12"/>
      <c r="ET9" s="12"/>
      <c r="EU9" s="12"/>
      <c r="EV9" s="12"/>
      <c r="EW9" s="12"/>
      <c r="EX9" s="12"/>
      <c r="EY9" s="12"/>
      <c r="EZ9" s="12"/>
      <c r="FA9" s="12"/>
      <c r="FB9" s="12"/>
      <c r="FC9" s="12"/>
      <c r="FD9" s="12"/>
      <c r="FE9" s="12"/>
      <c r="FF9" s="12"/>
      <c r="FG9" s="12"/>
      <c r="FH9" s="12"/>
      <c r="FI9" s="12"/>
      <c r="FJ9" s="12"/>
      <c r="FK9" s="12"/>
      <c r="FL9" s="12"/>
      <c r="FM9" s="12"/>
      <c r="FN9" s="12"/>
      <c r="FO9" s="12"/>
      <c r="FP9" s="12"/>
      <c r="FQ9" s="12"/>
      <c r="FR9" s="12"/>
      <c r="FS9" s="12"/>
      <c r="FT9" s="12"/>
      <c r="FU9" s="12"/>
      <c r="FV9" s="12"/>
      <c r="FW9" s="12"/>
      <c r="FX9" s="12"/>
      <c r="FY9" s="12"/>
      <c r="FZ9" s="12"/>
      <c r="GA9" s="12"/>
      <c r="GB9" s="12"/>
      <c r="GC9" s="12"/>
      <c r="GD9" s="12"/>
      <c r="GE9" s="12"/>
      <c r="GF9" s="12"/>
      <c r="GG9" s="12"/>
      <c r="GH9" s="12"/>
      <c r="GI9" s="12"/>
      <c r="GJ9" s="12"/>
      <c r="GK9" s="12"/>
      <c r="GL9" s="12"/>
      <c r="GM9" s="12"/>
      <c r="GN9" s="12"/>
      <c r="GO9" s="12"/>
      <c r="GP9" s="12"/>
      <c r="GQ9" s="12"/>
      <c r="GR9" s="12"/>
      <c r="GS9" s="12"/>
      <c r="GT9" s="12"/>
      <c r="GU9" s="12"/>
      <c r="GV9" s="12"/>
      <c r="GW9" s="12"/>
      <c r="GX9" s="12"/>
      <c r="GY9" s="12"/>
      <c r="GZ9" s="12"/>
      <c r="HA9" s="12"/>
      <c r="HB9" s="12"/>
      <c r="HC9" s="12"/>
      <c r="HD9" s="12"/>
      <c r="HE9" s="12"/>
    </row>
    <row r="10" spans="1:213" ht="12.75" customHeight="1">
      <c r="A10" s="12"/>
      <c r="B10" s="130">
        <v>2009</v>
      </c>
      <c r="C10" s="45">
        <v>88526</v>
      </c>
      <c r="D10" s="46">
        <v>1285</v>
      </c>
      <c r="E10" s="47">
        <v>10913</v>
      </c>
      <c r="F10" s="47">
        <v>4010</v>
      </c>
      <c r="G10" s="100">
        <v>104734</v>
      </c>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c r="BE10" s="12"/>
      <c r="BF10" s="12"/>
      <c r="BG10" s="12"/>
      <c r="BH10" s="12"/>
      <c r="BI10" s="12"/>
      <c r="BJ10" s="12"/>
      <c r="BK10" s="12"/>
      <c r="BL10" s="12"/>
      <c r="BM10" s="12"/>
      <c r="BN10" s="12"/>
      <c r="BO10" s="12"/>
      <c r="BP10" s="12"/>
      <c r="BQ10" s="12"/>
      <c r="BR10" s="12"/>
      <c r="BS10" s="12"/>
      <c r="BT10" s="12"/>
      <c r="BU10" s="12"/>
      <c r="BV10" s="12"/>
      <c r="BW10" s="12"/>
      <c r="BX10" s="12"/>
      <c r="BY10" s="12"/>
      <c r="BZ10" s="12"/>
      <c r="CA10" s="12"/>
      <c r="CB10" s="12"/>
      <c r="CC10" s="12"/>
      <c r="CD10" s="12"/>
      <c r="CE10" s="12"/>
      <c r="CF10" s="12"/>
      <c r="CG10" s="12"/>
      <c r="CH10" s="12"/>
      <c r="CI10" s="12"/>
      <c r="CJ10" s="12"/>
      <c r="CK10" s="12"/>
      <c r="CL10" s="12"/>
      <c r="CM10" s="12"/>
      <c r="CN10" s="12"/>
      <c r="CO10" s="12"/>
      <c r="CP10" s="12"/>
      <c r="CQ10" s="12"/>
      <c r="CR10" s="12"/>
      <c r="CS10" s="12"/>
      <c r="CT10" s="12"/>
      <c r="CU10" s="12"/>
      <c r="CV10" s="12"/>
      <c r="CW10" s="12"/>
      <c r="CX10" s="12"/>
      <c r="CY10" s="12"/>
      <c r="CZ10" s="12"/>
      <c r="DA10" s="12"/>
      <c r="DB10" s="12"/>
      <c r="DC10" s="12"/>
      <c r="DD10" s="12"/>
      <c r="DE10" s="12"/>
      <c r="DF10" s="12"/>
      <c r="DG10" s="12"/>
      <c r="DH10" s="12"/>
      <c r="DI10" s="12"/>
      <c r="DJ10" s="12"/>
      <c r="DK10" s="12"/>
      <c r="DL10" s="12"/>
      <c r="DM10" s="12"/>
      <c r="DN10" s="12"/>
      <c r="DO10" s="12"/>
      <c r="DP10" s="12"/>
      <c r="DQ10" s="12"/>
      <c r="DR10" s="12"/>
      <c r="DS10" s="12"/>
      <c r="DT10" s="12"/>
      <c r="DU10" s="12"/>
      <c r="DV10" s="12"/>
      <c r="DW10" s="12"/>
      <c r="DX10" s="12"/>
      <c r="DY10" s="12"/>
      <c r="DZ10" s="12"/>
      <c r="EA10" s="12"/>
      <c r="EB10" s="12"/>
      <c r="EC10" s="12"/>
      <c r="ED10" s="12"/>
      <c r="EE10" s="12"/>
      <c r="EF10" s="12"/>
      <c r="EG10" s="12"/>
      <c r="EH10" s="12"/>
      <c r="EI10" s="12"/>
      <c r="EJ10" s="12"/>
      <c r="EK10" s="12"/>
      <c r="EL10" s="12"/>
      <c r="EM10" s="12"/>
      <c r="EN10" s="12"/>
      <c r="EO10" s="12"/>
      <c r="EP10" s="12"/>
      <c r="EQ10" s="12"/>
      <c r="ER10" s="12"/>
      <c r="ES10" s="12"/>
      <c r="ET10" s="12"/>
      <c r="EU10" s="12"/>
      <c r="EV10" s="12"/>
      <c r="EW10" s="12"/>
      <c r="EX10" s="12"/>
      <c r="EY10" s="12"/>
      <c r="EZ10" s="12"/>
      <c r="FA10" s="12"/>
      <c r="FB10" s="12"/>
      <c r="FC10" s="12"/>
      <c r="FD10" s="12"/>
      <c r="FE10" s="12"/>
      <c r="FF10" s="12"/>
      <c r="FG10" s="12"/>
      <c r="FH10" s="12"/>
      <c r="FI10" s="12"/>
      <c r="FJ10" s="12"/>
      <c r="FK10" s="12"/>
      <c r="FL10" s="12"/>
      <c r="FM10" s="12"/>
      <c r="FN10" s="12"/>
      <c r="FO10" s="12"/>
      <c r="FP10" s="12"/>
      <c r="FQ10" s="12"/>
      <c r="FR10" s="12"/>
      <c r="FS10" s="12"/>
      <c r="FT10" s="12"/>
      <c r="FU10" s="12"/>
      <c r="FV10" s="12"/>
      <c r="FW10" s="12"/>
      <c r="FX10" s="12"/>
      <c r="FY10" s="12"/>
      <c r="FZ10" s="12"/>
      <c r="GA10" s="12"/>
      <c r="GB10" s="12"/>
      <c r="GC10" s="12"/>
      <c r="GD10" s="12"/>
      <c r="GE10" s="12"/>
      <c r="GF10" s="12"/>
      <c r="GG10" s="12"/>
      <c r="GH10" s="12"/>
      <c r="GI10" s="12"/>
      <c r="GJ10" s="12"/>
      <c r="GK10" s="12"/>
      <c r="GL10" s="12"/>
      <c r="GM10" s="12"/>
      <c r="GN10" s="12"/>
      <c r="GO10" s="12"/>
      <c r="GP10" s="12"/>
      <c r="GQ10" s="12"/>
      <c r="GR10" s="12"/>
      <c r="GS10" s="12"/>
      <c r="GT10" s="12"/>
      <c r="GU10" s="12"/>
      <c r="GV10" s="12"/>
      <c r="GW10" s="12"/>
      <c r="GX10" s="12"/>
      <c r="GY10" s="12"/>
      <c r="GZ10" s="12"/>
      <c r="HA10" s="12"/>
      <c r="HB10" s="12"/>
      <c r="HC10" s="12"/>
      <c r="HD10" s="12"/>
      <c r="HE10" s="12"/>
    </row>
    <row r="11" spans="1:213" ht="12.75" customHeight="1">
      <c r="A11" s="12"/>
      <c r="B11" s="130">
        <v>2010</v>
      </c>
      <c r="C11" s="45">
        <v>89845</v>
      </c>
      <c r="D11" s="46">
        <v>1018</v>
      </c>
      <c r="E11" s="47">
        <v>10944</v>
      </c>
      <c r="F11" s="47">
        <v>4013</v>
      </c>
      <c r="G11" s="100">
        <v>105820</v>
      </c>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2"/>
      <c r="AS11" s="12"/>
      <c r="AT11" s="12"/>
      <c r="AU11" s="12"/>
      <c r="AV11" s="12"/>
      <c r="AW11" s="12"/>
      <c r="AX11" s="12"/>
      <c r="AY11" s="12"/>
      <c r="AZ11" s="12"/>
      <c r="BA11" s="12"/>
      <c r="BB11" s="12"/>
      <c r="BC11" s="12"/>
      <c r="BD11" s="12"/>
      <c r="BE11" s="12"/>
      <c r="BF11" s="12"/>
      <c r="BG11" s="12"/>
      <c r="BH11" s="12"/>
      <c r="BI11" s="12"/>
      <c r="BJ11" s="12"/>
      <c r="BK11" s="12"/>
      <c r="BL11" s="12"/>
      <c r="BM11" s="12"/>
      <c r="BN11" s="12"/>
      <c r="BO11" s="12"/>
      <c r="BP11" s="12"/>
      <c r="BQ11" s="12"/>
      <c r="BR11" s="12"/>
      <c r="BS11" s="12"/>
      <c r="BT11" s="12"/>
      <c r="BU11" s="12"/>
      <c r="BV11" s="12"/>
      <c r="BW11" s="12"/>
      <c r="BX11" s="12"/>
      <c r="BY11" s="12"/>
      <c r="BZ11" s="12"/>
      <c r="CA11" s="12"/>
      <c r="CB11" s="12"/>
      <c r="CC11" s="12"/>
      <c r="CD11" s="12"/>
      <c r="CE11" s="12"/>
      <c r="CF11" s="12"/>
      <c r="CG11" s="12"/>
      <c r="CH11" s="12"/>
      <c r="CI11" s="12"/>
      <c r="CJ11" s="12"/>
      <c r="CK11" s="12"/>
      <c r="CL11" s="12"/>
      <c r="CM11" s="12"/>
      <c r="CN11" s="12"/>
      <c r="CO11" s="12"/>
      <c r="CP11" s="12"/>
      <c r="CQ11" s="12"/>
      <c r="CR11" s="12"/>
      <c r="CS11" s="12"/>
      <c r="CT11" s="12"/>
      <c r="CU11" s="12"/>
      <c r="CV11" s="12"/>
      <c r="CW11" s="12"/>
      <c r="CX11" s="12"/>
      <c r="CY11" s="12"/>
      <c r="CZ11" s="12"/>
      <c r="DA11" s="12"/>
      <c r="DB11" s="12"/>
      <c r="DC11" s="12"/>
      <c r="DD11" s="12"/>
      <c r="DE11" s="12"/>
      <c r="DF11" s="12"/>
      <c r="DG11" s="12"/>
      <c r="DH11" s="12"/>
      <c r="DI11" s="12"/>
      <c r="DJ11" s="12"/>
      <c r="DK11" s="12"/>
      <c r="DL11" s="12"/>
      <c r="DM11" s="12"/>
      <c r="DN11" s="12"/>
      <c r="DO11" s="12"/>
      <c r="DP11" s="12"/>
      <c r="DQ11" s="12"/>
      <c r="DR11" s="12"/>
      <c r="DS11" s="12"/>
      <c r="DT11" s="12"/>
      <c r="DU11" s="12"/>
      <c r="DV11" s="12"/>
      <c r="DW11" s="12"/>
      <c r="DX11" s="12"/>
      <c r="DY11" s="12"/>
      <c r="DZ11" s="12"/>
      <c r="EA11" s="12"/>
      <c r="EB11" s="12"/>
      <c r="EC11" s="12"/>
      <c r="ED11" s="12"/>
      <c r="EE11" s="12"/>
      <c r="EF11" s="12"/>
      <c r="EG11" s="12"/>
      <c r="EH11" s="12"/>
      <c r="EI11" s="12"/>
      <c r="EJ11" s="12"/>
      <c r="EK11" s="12"/>
      <c r="EL11" s="12"/>
      <c r="EM11" s="12"/>
      <c r="EN11" s="12"/>
      <c r="EO11" s="12"/>
      <c r="EP11" s="12"/>
      <c r="EQ11" s="12"/>
      <c r="ER11" s="12"/>
      <c r="ES11" s="12"/>
      <c r="ET11" s="12"/>
      <c r="EU11" s="12"/>
      <c r="EV11" s="12"/>
      <c r="EW11" s="12"/>
      <c r="EX11" s="12"/>
      <c r="EY11" s="12"/>
      <c r="EZ11" s="12"/>
      <c r="FA11" s="12"/>
      <c r="FB11" s="12"/>
      <c r="FC11" s="12"/>
      <c r="FD11" s="12"/>
      <c r="FE11" s="12"/>
      <c r="FF11" s="12"/>
      <c r="FG11" s="12"/>
      <c r="FH11" s="12"/>
      <c r="FI11" s="12"/>
      <c r="FJ11" s="12"/>
      <c r="FK11" s="12"/>
      <c r="FL11" s="12"/>
      <c r="FM11" s="12"/>
      <c r="FN11" s="12"/>
      <c r="FO11" s="12"/>
      <c r="FP11" s="12"/>
      <c r="FQ11" s="12"/>
      <c r="FR11" s="12"/>
      <c r="FS11" s="12"/>
      <c r="FT11" s="12"/>
      <c r="FU11" s="12"/>
      <c r="FV11" s="12"/>
      <c r="FW11" s="12"/>
      <c r="FX11" s="12"/>
      <c r="FY11" s="12"/>
      <c r="FZ11" s="12"/>
      <c r="GA11" s="12"/>
      <c r="GB11" s="12"/>
      <c r="GC11" s="12"/>
      <c r="GD11" s="12"/>
      <c r="GE11" s="12"/>
      <c r="GF11" s="12"/>
      <c r="GG11" s="12"/>
      <c r="GH11" s="12"/>
      <c r="GI11" s="12"/>
      <c r="GJ11" s="12"/>
      <c r="GK11" s="12"/>
      <c r="GL11" s="12"/>
      <c r="GM11" s="12"/>
      <c r="GN11" s="12"/>
      <c r="GO11" s="12"/>
      <c r="GP11" s="12"/>
      <c r="GQ11" s="12"/>
      <c r="GR11" s="12"/>
      <c r="GS11" s="12"/>
      <c r="GT11" s="12"/>
      <c r="GU11" s="12"/>
      <c r="GV11" s="12"/>
      <c r="GW11" s="12"/>
      <c r="GX11" s="12"/>
      <c r="GY11" s="12"/>
      <c r="GZ11" s="12"/>
      <c r="HA11" s="12"/>
      <c r="HB11" s="12"/>
      <c r="HC11" s="12"/>
      <c r="HD11" s="12"/>
      <c r="HE11" s="12"/>
    </row>
    <row r="12" spans="1:213" ht="12.75" customHeight="1">
      <c r="A12" s="12"/>
      <c r="B12" s="130">
        <v>2011</v>
      </c>
      <c r="C12" s="45">
        <v>98163</v>
      </c>
      <c r="D12" s="46">
        <v>1127</v>
      </c>
      <c r="E12" s="47">
        <v>11506</v>
      </c>
      <c r="F12" s="47">
        <v>4375</v>
      </c>
      <c r="G12" s="100">
        <v>115171</v>
      </c>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c r="AY12" s="12"/>
      <c r="AZ12" s="12"/>
      <c r="BA12" s="12"/>
      <c r="BB12" s="12"/>
      <c r="BC12" s="12"/>
      <c r="BD12" s="12"/>
      <c r="BE12" s="12"/>
      <c r="BF12" s="12"/>
      <c r="BG12" s="12"/>
      <c r="BH12" s="12"/>
      <c r="BI12" s="12"/>
      <c r="BJ12" s="12"/>
      <c r="BK12" s="12"/>
      <c r="BL12" s="12"/>
      <c r="BM12" s="12"/>
      <c r="BN12" s="12"/>
      <c r="BO12" s="12"/>
      <c r="BP12" s="12"/>
      <c r="BQ12" s="12"/>
      <c r="BR12" s="12"/>
      <c r="BS12" s="12"/>
      <c r="BT12" s="12"/>
      <c r="BU12" s="12"/>
      <c r="BV12" s="12"/>
      <c r="BW12" s="12"/>
      <c r="BX12" s="12"/>
      <c r="BY12" s="12"/>
      <c r="BZ12" s="12"/>
      <c r="CA12" s="12"/>
      <c r="CB12" s="12"/>
      <c r="CC12" s="12"/>
      <c r="CD12" s="12"/>
      <c r="CE12" s="12"/>
      <c r="CF12" s="12"/>
      <c r="CG12" s="12"/>
      <c r="CH12" s="12"/>
      <c r="CI12" s="12"/>
      <c r="CJ12" s="12"/>
      <c r="CK12" s="12"/>
      <c r="CL12" s="12"/>
      <c r="CM12" s="12"/>
      <c r="CN12" s="12"/>
      <c r="CO12" s="12"/>
      <c r="CP12" s="12"/>
      <c r="CQ12" s="12"/>
      <c r="CR12" s="12"/>
      <c r="CS12" s="12"/>
      <c r="CT12" s="12"/>
      <c r="CU12" s="12"/>
      <c r="CV12" s="12"/>
      <c r="CW12" s="12"/>
      <c r="CX12" s="12"/>
      <c r="CY12" s="12"/>
      <c r="CZ12" s="12"/>
      <c r="DA12" s="12"/>
      <c r="DB12" s="12"/>
      <c r="DC12" s="12"/>
      <c r="DD12" s="12"/>
      <c r="DE12" s="12"/>
      <c r="DF12" s="12"/>
      <c r="DG12" s="12"/>
      <c r="DH12" s="12"/>
      <c r="DI12" s="12"/>
      <c r="DJ12" s="12"/>
      <c r="DK12" s="12"/>
      <c r="DL12" s="12"/>
      <c r="DM12" s="12"/>
      <c r="DN12" s="12"/>
      <c r="DO12" s="12"/>
      <c r="DP12" s="12"/>
      <c r="DQ12" s="12"/>
      <c r="DR12" s="12"/>
      <c r="DS12" s="12"/>
      <c r="DT12" s="12"/>
      <c r="DU12" s="12"/>
      <c r="DV12" s="12"/>
      <c r="DW12" s="12"/>
      <c r="DX12" s="12"/>
      <c r="DY12" s="12"/>
      <c r="DZ12" s="12"/>
      <c r="EA12" s="12"/>
      <c r="EB12" s="12"/>
      <c r="EC12" s="12"/>
      <c r="ED12" s="12"/>
      <c r="EE12" s="12"/>
      <c r="EF12" s="12"/>
      <c r="EG12" s="12"/>
      <c r="EH12" s="12"/>
      <c r="EI12" s="12"/>
      <c r="EJ12" s="12"/>
      <c r="EK12" s="12"/>
      <c r="EL12" s="12"/>
      <c r="EM12" s="12"/>
      <c r="EN12" s="12"/>
      <c r="EO12" s="12"/>
      <c r="EP12" s="12"/>
      <c r="EQ12" s="12"/>
      <c r="ER12" s="12"/>
      <c r="ES12" s="12"/>
      <c r="ET12" s="12"/>
      <c r="EU12" s="12"/>
      <c r="EV12" s="12"/>
      <c r="EW12" s="12"/>
      <c r="EX12" s="12"/>
      <c r="EY12" s="12"/>
      <c r="EZ12" s="12"/>
      <c r="FA12" s="12"/>
      <c r="FB12" s="12"/>
      <c r="FC12" s="12"/>
      <c r="FD12" s="12"/>
      <c r="FE12" s="12"/>
      <c r="FF12" s="12"/>
      <c r="FG12" s="12"/>
      <c r="FH12" s="12"/>
      <c r="FI12" s="12"/>
      <c r="FJ12" s="12"/>
      <c r="FK12" s="12"/>
      <c r="FL12" s="12"/>
      <c r="FM12" s="12"/>
      <c r="FN12" s="12"/>
      <c r="FO12" s="12"/>
      <c r="FP12" s="12"/>
      <c r="FQ12" s="12"/>
      <c r="FR12" s="12"/>
      <c r="FS12" s="12"/>
      <c r="FT12" s="12"/>
      <c r="FU12" s="12"/>
      <c r="FV12" s="12"/>
      <c r="FW12" s="12"/>
      <c r="FX12" s="12"/>
      <c r="FY12" s="12"/>
      <c r="FZ12" s="12"/>
      <c r="GA12" s="12"/>
      <c r="GB12" s="12"/>
      <c r="GC12" s="12"/>
      <c r="GD12" s="12"/>
      <c r="GE12" s="12"/>
      <c r="GF12" s="12"/>
      <c r="GG12" s="12"/>
      <c r="GH12" s="12"/>
      <c r="GI12" s="12"/>
      <c r="GJ12" s="12"/>
      <c r="GK12" s="12"/>
      <c r="GL12" s="12"/>
      <c r="GM12" s="12"/>
      <c r="GN12" s="12"/>
      <c r="GO12" s="12"/>
      <c r="GP12" s="12"/>
      <c r="GQ12" s="12"/>
      <c r="GR12" s="12"/>
      <c r="GS12" s="12"/>
      <c r="GT12" s="12"/>
      <c r="GU12" s="12"/>
      <c r="GV12" s="12"/>
      <c r="GW12" s="12"/>
      <c r="GX12" s="12"/>
      <c r="GY12" s="12"/>
      <c r="GZ12" s="12"/>
      <c r="HA12" s="12"/>
      <c r="HB12" s="12"/>
      <c r="HC12" s="12"/>
      <c r="HD12" s="12"/>
      <c r="HE12" s="12"/>
    </row>
    <row r="13" spans="1:213" ht="12.75" customHeight="1">
      <c r="A13" s="12"/>
      <c r="B13" s="130">
        <v>2012</v>
      </c>
      <c r="C13" s="45">
        <v>107237</v>
      </c>
      <c r="D13" s="46">
        <v>1108</v>
      </c>
      <c r="E13" s="47">
        <v>11752</v>
      </c>
      <c r="F13" s="47">
        <v>5129</v>
      </c>
      <c r="G13" s="100">
        <v>125226</v>
      </c>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12"/>
      <c r="BJ13" s="12"/>
      <c r="BK13" s="12"/>
      <c r="BL13" s="12"/>
      <c r="BM13" s="12"/>
      <c r="BN13" s="12"/>
      <c r="BO13" s="12"/>
      <c r="BP13" s="12"/>
      <c r="BQ13" s="12"/>
      <c r="BR13" s="12"/>
      <c r="BS13" s="12"/>
      <c r="BT13" s="12"/>
      <c r="BU13" s="12"/>
      <c r="BV13" s="12"/>
      <c r="BW13" s="12"/>
      <c r="BX13" s="12"/>
      <c r="BY13" s="12"/>
      <c r="BZ13" s="12"/>
      <c r="CA13" s="12"/>
      <c r="CB13" s="12"/>
      <c r="CC13" s="12"/>
      <c r="CD13" s="12"/>
      <c r="CE13" s="12"/>
      <c r="CF13" s="12"/>
      <c r="CG13" s="12"/>
      <c r="CH13" s="12"/>
      <c r="CI13" s="12"/>
      <c r="CJ13" s="12"/>
      <c r="CK13" s="12"/>
      <c r="CL13" s="12"/>
      <c r="CM13" s="12"/>
      <c r="CN13" s="12"/>
      <c r="CO13" s="12"/>
      <c r="CP13" s="12"/>
      <c r="CQ13" s="12"/>
      <c r="CR13" s="12"/>
      <c r="CS13" s="12"/>
      <c r="CT13" s="12"/>
      <c r="CU13" s="12"/>
      <c r="CV13" s="12"/>
      <c r="CW13" s="12"/>
      <c r="CX13" s="12"/>
      <c r="CY13" s="12"/>
      <c r="CZ13" s="12"/>
      <c r="DA13" s="12"/>
      <c r="DB13" s="12"/>
      <c r="DC13" s="12"/>
      <c r="DD13" s="12"/>
      <c r="DE13" s="12"/>
      <c r="DF13" s="12"/>
      <c r="DG13" s="12"/>
      <c r="DH13" s="12"/>
      <c r="DI13" s="12"/>
      <c r="DJ13" s="12"/>
      <c r="DK13" s="12"/>
      <c r="DL13" s="12"/>
      <c r="DM13" s="12"/>
      <c r="DN13" s="12"/>
      <c r="DO13" s="12"/>
      <c r="DP13" s="12"/>
      <c r="DQ13" s="12"/>
      <c r="DR13" s="12"/>
      <c r="DS13" s="12"/>
      <c r="DT13" s="12"/>
      <c r="DU13" s="12"/>
      <c r="DV13" s="12"/>
      <c r="DW13" s="12"/>
      <c r="DX13" s="12"/>
      <c r="DY13" s="12"/>
      <c r="DZ13" s="12"/>
      <c r="EA13" s="12"/>
      <c r="EB13" s="12"/>
      <c r="EC13" s="12"/>
      <c r="ED13" s="12"/>
      <c r="EE13" s="12"/>
      <c r="EF13" s="12"/>
      <c r="EG13" s="12"/>
      <c r="EH13" s="12"/>
      <c r="EI13" s="12"/>
      <c r="EJ13" s="12"/>
      <c r="EK13" s="12"/>
      <c r="EL13" s="12"/>
      <c r="EM13" s="12"/>
      <c r="EN13" s="12"/>
      <c r="EO13" s="12"/>
      <c r="EP13" s="12"/>
      <c r="EQ13" s="12"/>
      <c r="ER13" s="12"/>
      <c r="ES13" s="12"/>
      <c r="ET13" s="12"/>
      <c r="EU13" s="12"/>
      <c r="EV13" s="12"/>
      <c r="EW13" s="12"/>
      <c r="EX13" s="12"/>
      <c r="EY13" s="12"/>
      <c r="EZ13" s="12"/>
      <c r="FA13" s="12"/>
      <c r="FB13" s="12"/>
      <c r="FC13" s="12"/>
      <c r="FD13" s="12"/>
      <c r="FE13" s="12"/>
      <c r="FF13" s="12"/>
      <c r="FG13" s="12"/>
      <c r="FH13" s="12"/>
      <c r="FI13" s="12"/>
      <c r="FJ13" s="12"/>
      <c r="FK13" s="12"/>
      <c r="FL13" s="12"/>
      <c r="FM13" s="12"/>
      <c r="FN13" s="12"/>
      <c r="FO13" s="12"/>
      <c r="FP13" s="12"/>
      <c r="FQ13" s="12"/>
      <c r="FR13" s="12"/>
      <c r="FS13" s="12"/>
      <c r="FT13" s="12"/>
      <c r="FU13" s="12"/>
      <c r="FV13" s="12"/>
      <c r="FW13" s="12"/>
      <c r="FX13" s="12"/>
      <c r="FY13" s="12"/>
      <c r="FZ13" s="12"/>
      <c r="GA13" s="12"/>
      <c r="GB13" s="12"/>
      <c r="GC13" s="12"/>
      <c r="GD13" s="12"/>
      <c r="GE13" s="12"/>
      <c r="GF13" s="12"/>
      <c r="GG13" s="12"/>
      <c r="GH13" s="12"/>
      <c r="GI13" s="12"/>
      <c r="GJ13" s="12"/>
      <c r="GK13" s="12"/>
      <c r="GL13" s="12"/>
      <c r="GM13" s="12"/>
      <c r="GN13" s="12"/>
      <c r="GO13" s="12"/>
      <c r="GP13" s="12"/>
      <c r="GQ13" s="12"/>
      <c r="GR13" s="12"/>
      <c r="GS13" s="12"/>
      <c r="GT13" s="12"/>
      <c r="GU13" s="12"/>
      <c r="GV13" s="12"/>
      <c r="GW13" s="12"/>
      <c r="GX13" s="12"/>
      <c r="GY13" s="12"/>
      <c r="GZ13" s="12"/>
      <c r="HA13" s="12"/>
      <c r="HB13" s="12"/>
      <c r="HC13" s="12"/>
      <c r="HD13" s="12"/>
      <c r="HE13" s="12"/>
    </row>
    <row r="14" spans="1:213" ht="12.75" customHeight="1">
      <c r="A14" s="12"/>
      <c r="B14" s="130">
        <v>2013</v>
      </c>
      <c r="C14" s="45">
        <v>106105</v>
      </c>
      <c r="D14" s="46">
        <v>1014</v>
      </c>
      <c r="E14" s="47">
        <v>11415</v>
      </c>
      <c r="F14" s="47">
        <v>5324</v>
      </c>
      <c r="G14" s="100">
        <v>123858</v>
      </c>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c r="AX14" s="12"/>
      <c r="AY14" s="12"/>
      <c r="AZ14" s="12"/>
      <c r="BA14" s="12"/>
      <c r="BB14" s="12"/>
      <c r="BC14" s="12"/>
      <c r="BD14" s="12"/>
      <c r="BE14" s="12"/>
      <c r="BF14" s="12"/>
      <c r="BG14" s="12"/>
      <c r="BH14" s="12"/>
      <c r="BI14" s="12"/>
      <c r="BJ14" s="12"/>
      <c r="BK14" s="12"/>
      <c r="BL14" s="12"/>
      <c r="BM14" s="12"/>
      <c r="BN14" s="12"/>
      <c r="BO14" s="12"/>
      <c r="BP14" s="12"/>
      <c r="BQ14" s="12"/>
      <c r="BR14" s="12"/>
      <c r="BS14" s="12"/>
      <c r="BT14" s="12"/>
      <c r="BU14" s="12"/>
      <c r="BV14" s="12"/>
      <c r="BW14" s="12"/>
      <c r="BX14" s="12"/>
      <c r="BY14" s="12"/>
      <c r="BZ14" s="12"/>
      <c r="CA14" s="12"/>
      <c r="CB14" s="12"/>
      <c r="CC14" s="12"/>
      <c r="CD14" s="12"/>
      <c r="CE14" s="12"/>
      <c r="CF14" s="12"/>
      <c r="CG14" s="12"/>
      <c r="CH14" s="12"/>
      <c r="CI14" s="12"/>
      <c r="CJ14" s="12"/>
      <c r="CK14" s="12"/>
      <c r="CL14" s="12"/>
      <c r="CM14" s="12"/>
      <c r="CN14" s="12"/>
      <c r="CO14" s="12"/>
      <c r="CP14" s="12"/>
      <c r="CQ14" s="12"/>
      <c r="CR14" s="12"/>
      <c r="CS14" s="12"/>
      <c r="CT14" s="12"/>
      <c r="CU14" s="12"/>
      <c r="CV14" s="12"/>
      <c r="CW14" s="12"/>
      <c r="CX14" s="12"/>
      <c r="CY14" s="12"/>
      <c r="CZ14" s="12"/>
      <c r="DA14" s="12"/>
      <c r="DB14" s="12"/>
      <c r="DC14" s="12"/>
      <c r="DD14" s="12"/>
      <c r="DE14" s="12"/>
      <c r="DF14" s="12"/>
      <c r="DG14" s="12"/>
      <c r="DH14" s="12"/>
      <c r="DI14" s="12"/>
      <c r="DJ14" s="12"/>
      <c r="DK14" s="12"/>
      <c r="DL14" s="12"/>
      <c r="DM14" s="12"/>
      <c r="DN14" s="12"/>
      <c r="DO14" s="12"/>
      <c r="DP14" s="12"/>
      <c r="DQ14" s="12"/>
      <c r="DR14" s="12"/>
      <c r="DS14" s="12"/>
      <c r="DT14" s="12"/>
      <c r="DU14" s="12"/>
      <c r="DV14" s="12"/>
      <c r="DW14" s="12"/>
      <c r="DX14" s="12"/>
      <c r="DY14" s="12"/>
      <c r="DZ14" s="12"/>
      <c r="EA14" s="12"/>
      <c r="EB14" s="12"/>
      <c r="EC14" s="12"/>
      <c r="ED14" s="12"/>
      <c r="EE14" s="12"/>
      <c r="EF14" s="12"/>
      <c r="EG14" s="12"/>
      <c r="EH14" s="12"/>
      <c r="EI14" s="12"/>
      <c r="EJ14" s="12"/>
      <c r="EK14" s="12"/>
      <c r="EL14" s="12"/>
      <c r="EM14" s="12"/>
      <c r="EN14" s="12"/>
      <c r="EO14" s="12"/>
      <c r="EP14" s="12"/>
      <c r="EQ14" s="12"/>
      <c r="ER14" s="12"/>
      <c r="ES14" s="12"/>
      <c r="ET14" s="12"/>
      <c r="EU14" s="12"/>
      <c r="EV14" s="12"/>
      <c r="EW14" s="12"/>
      <c r="EX14" s="12"/>
      <c r="EY14" s="12"/>
      <c r="EZ14" s="12"/>
      <c r="FA14" s="12"/>
      <c r="FB14" s="12"/>
      <c r="FC14" s="12"/>
      <c r="FD14" s="12"/>
      <c r="FE14" s="12"/>
      <c r="FF14" s="12"/>
      <c r="FG14" s="12"/>
      <c r="FH14" s="12"/>
      <c r="FI14" s="12"/>
      <c r="FJ14" s="12"/>
      <c r="FK14" s="12"/>
      <c r="FL14" s="12"/>
      <c r="FM14" s="12"/>
      <c r="FN14" s="12"/>
      <c r="FO14" s="12"/>
      <c r="FP14" s="12"/>
      <c r="FQ14" s="12"/>
      <c r="FR14" s="12"/>
      <c r="FS14" s="12"/>
      <c r="FT14" s="12"/>
      <c r="FU14" s="12"/>
      <c r="FV14" s="12"/>
      <c r="FW14" s="12"/>
      <c r="FX14" s="12"/>
      <c r="FY14" s="12"/>
      <c r="FZ14" s="12"/>
      <c r="GA14" s="12"/>
      <c r="GB14" s="12"/>
      <c r="GC14" s="12"/>
      <c r="GD14" s="12"/>
      <c r="GE14" s="12"/>
      <c r="GF14" s="12"/>
      <c r="GG14" s="12"/>
      <c r="GH14" s="12"/>
      <c r="GI14" s="12"/>
      <c r="GJ14" s="12"/>
      <c r="GK14" s="12"/>
      <c r="GL14" s="12"/>
      <c r="GM14" s="12"/>
      <c r="GN14" s="12"/>
      <c r="GO14" s="12"/>
      <c r="GP14" s="12"/>
      <c r="GQ14" s="12"/>
      <c r="GR14" s="12"/>
      <c r="GS14" s="12"/>
      <c r="GT14" s="12"/>
      <c r="GU14" s="12"/>
      <c r="GV14" s="12"/>
      <c r="GW14" s="12"/>
      <c r="GX14" s="12"/>
      <c r="GY14" s="12"/>
      <c r="GZ14" s="12"/>
      <c r="HA14" s="12"/>
      <c r="HB14" s="12"/>
      <c r="HC14" s="12"/>
      <c r="HD14" s="12"/>
      <c r="HE14" s="12"/>
    </row>
    <row r="15" spans="1:213" ht="12.75" customHeight="1">
      <c r="A15" s="12"/>
      <c r="B15" s="130">
        <v>2014</v>
      </c>
      <c r="C15" s="170">
        <v>107061</v>
      </c>
      <c r="D15" s="170">
        <v>1054</v>
      </c>
      <c r="E15" s="170">
        <v>12200</v>
      </c>
      <c r="F15" s="170">
        <v>4983</v>
      </c>
      <c r="G15" s="174">
        <v>125298</v>
      </c>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c r="AY15" s="12"/>
      <c r="AZ15" s="12"/>
      <c r="BA15" s="12"/>
      <c r="BB15" s="12"/>
      <c r="BC15" s="12"/>
      <c r="BD15" s="12"/>
      <c r="BE15" s="12"/>
      <c r="BF15" s="12"/>
      <c r="BG15" s="12"/>
      <c r="BH15" s="12"/>
      <c r="BI15" s="12"/>
      <c r="BJ15" s="12"/>
      <c r="BK15" s="12"/>
      <c r="BL15" s="12"/>
      <c r="BM15" s="12"/>
      <c r="BN15" s="12"/>
      <c r="BO15" s="12"/>
      <c r="BP15" s="12"/>
      <c r="BQ15" s="12"/>
      <c r="BR15" s="12"/>
      <c r="BS15" s="12"/>
      <c r="BT15" s="12"/>
      <c r="BU15" s="12"/>
      <c r="BV15" s="12"/>
      <c r="BW15" s="12"/>
      <c r="BX15" s="12"/>
      <c r="BY15" s="12"/>
      <c r="BZ15" s="12"/>
      <c r="CA15" s="12"/>
      <c r="CB15" s="12"/>
      <c r="CC15" s="12"/>
      <c r="CD15" s="12"/>
      <c r="CE15" s="12"/>
      <c r="CF15" s="12"/>
      <c r="CG15" s="12"/>
      <c r="CH15" s="12"/>
      <c r="CI15" s="12"/>
      <c r="CJ15" s="12"/>
      <c r="CK15" s="12"/>
      <c r="CL15" s="12"/>
      <c r="CM15" s="12"/>
      <c r="CN15" s="12"/>
      <c r="CO15" s="12"/>
      <c r="CP15" s="12"/>
      <c r="CQ15" s="12"/>
      <c r="CR15" s="12"/>
      <c r="CS15" s="12"/>
      <c r="CT15" s="12"/>
      <c r="CU15" s="12"/>
      <c r="CV15" s="12"/>
      <c r="CW15" s="12"/>
      <c r="CX15" s="12"/>
      <c r="CY15" s="12"/>
      <c r="CZ15" s="12"/>
      <c r="DA15" s="12"/>
      <c r="DB15" s="12"/>
      <c r="DC15" s="12"/>
      <c r="DD15" s="12"/>
      <c r="DE15" s="12"/>
      <c r="DF15" s="12"/>
      <c r="DG15" s="12"/>
      <c r="DH15" s="12"/>
      <c r="DI15" s="12"/>
      <c r="DJ15" s="12"/>
      <c r="DK15" s="12"/>
      <c r="DL15" s="12"/>
      <c r="DM15" s="12"/>
      <c r="DN15" s="12"/>
      <c r="DO15" s="12"/>
      <c r="DP15" s="12"/>
      <c r="DQ15" s="12"/>
      <c r="DR15" s="12"/>
      <c r="DS15" s="12"/>
      <c r="DT15" s="12"/>
      <c r="DU15" s="12"/>
      <c r="DV15" s="12"/>
      <c r="DW15" s="12"/>
      <c r="DX15" s="12"/>
      <c r="DY15" s="12"/>
      <c r="DZ15" s="12"/>
      <c r="EA15" s="12"/>
      <c r="EB15" s="12"/>
      <c r="EC15" s="12"/>
      <c r="ED15" s="12"/>
      <c r="EE15" s="12"/>
      <c r="EF15" s="12"/>
      <c r="EG15" s="12"/>
      <c r="EH15" s="12"/>
      <c r="EI15" s="12"/>
      <c r="EJ15" s="12"/>
      <c r="EK15" s="12"/>
      <c r="EL15" s="12"/>
      <c r="EM15" s="12"/>
      <c r="EN15" s="12"/>
      <c r="EO15" s="12"/>
      <c r="EP15" s="12"/>
      <c r="EQ15" s="12"/>
      <c r="ER15" s="12"/>
      <c r="ES15" s="12"/>
      <c r="ET15" s="12"/>
      <c r="EU15" s="12"/>
      <c r="EV15" s="12"/>
      <c r="EW15" s="12"/>
      <c r="EX15" s="12"/>
      <c r="EY15" s="12"/>
      <c r="EZ15" s="12"/>
      <c r="FA15" s="12"/>
      <c r="FB15" s="12"/>
      <c r="FC15" s="12"/>
      <c r="FD15" s="12"/>
      <c r="FE15" s="12"/>
      <c r="FF15" s="12"/>
      <c r="FG15" s="12"/>
      <c r="FH15" s="12"/>
      <c r="FI15" s="12"/>
      <c r="FJ15" s="12"/>
      <c r="FK15" s="12"/>
      <c r="FL15" s="12"/>
      <c r="FM15" s="12"/>
      <c r="FN15" s="12"/>
      <c r="FO15" s="12"/>
      <c r="FP15" s="12"/>
      <c r="FQ15" s="12"/>
      <c r="FR15" s="12"/>
      <c r="FS15" s="12"/>
      <c r="FT15" s="12"/>
      <c r="FU15" s="12"/>
      <c r="FV15" s="12"/>
      <c r="FW15" s="12"/>
      <c r="FX15" s="12"/>
      <c r="FY15" s="12"/>
      <c r="FZ15" s="12"/>
      <c r="GA15" s="12"/>
      <c r="GB15" s="12"/>
      <c r="GC15" s="12"/>
      <c r="GD15" s="12"/>
      <c r="GE15" s="12"/>
      <c r="GF15" s="12"/>
      <c r="GG15" s="12"/>
      <c r="GH15" s="12"/>
      <c r="GI15" s="12"/>
      <c r="GJ15" s="12"/>
      <c r="GK15" s="12"/>
      <c r="GL15" s="12"/>
      <c r="GM15" s="12"/>
      <c r="GN15" s="12"/>
      <c r="GO15" s="12"/>
      <c r="GP15" s="12"/>
      <c r="GQ15" s="12"/>
      <c r="GR15" s="12"/>
      <c r="GS15" s="12"/>
      <c r="GT15" s="12"/>
      <c r="GU15" s="12"/>
      <c r="GV15" s="12"/>
      <c r="GW15" s="12"/>
      <c r="GX15" s="12"/>
      <c r="GY15" s="12"/>
      <c r="GZ15" s="12"/>
      <c r="HA15" s="12"/>
      <c r="HB15" s="12"/>
      <c r="HC15" s="12"/>
      <c r="HD15" s="12"/>
      <c r="HE15" s="12"/>
    </row>
    <row r="16" spans="1:213" ht="12.75" customHeight="1">
      <c r="A16" s="12"/>
      <c r="B16" s="130">
        <v>2015</v>
      </c>
      <c r="C16" s="170">
        <v>111286</v>
      </c>
      <c r="D16" s="170">
        <v>1108</v>
      </c>
      <c r="E16" s="170">
        <v>15057</v>
      </c>
      <c r="F16" s="170">
        <v>5251</v>
      </c>
      <c r="G16" s="174">
        <v>132702</v>
      </c>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c r="AY16" s="12"/>
      <c r="AZ16" s="12"/>
      <c r="BA16" s="12"/>
      <c r="BB16" s="12"/>
      <c r="BC16" s="12"/>
      <c r="BD16" s="12"/>
      <c r="BE16" s="12"/>
      <c r="BF16" s="12"/>
      <c r="BG16" s="12"/>
      <c r="BH16" s="12"/>
      <c r="BI16" s="12"/>
      <c r="BJ16" s="12"/>
      <c r="BK16" s="12"/>
      <c r="BL16" s="12"/>
      <c r="BM16" s="12"/>
      <c r="BN16" s="12"/>
      <c r="BO16" s="12"/>
      <c r="BP16" s="12"/>
      <c r="BQ16" s="12"/>
      <c r="BR16" s="12"/>
      <c r="BS16" s="12"/>
      <c r="BT16" s="12"/>
      <c r="BU16" s="12"/>
      <c r="BV16" s="12"/>
      <c r="BW16" s="12"/>
      <c r="BX16" s="12"/>
      <c r="BY16" s="12"/>
      <c r="BZ16" s="12"/>
      <c r="CA16" s="12"/>
      <c r="CB16" s="12"/>
      <c r="CC16" s="12"/>
      <c r="CD16" s="12"/>
      <c r="CE16" s="12"/>
      <c r="CF16" s="12"/>
      <c r="CG16" s="12"/>
      <c r="CH16" s="12"/>
      <c r="CI16" s="12"/>
      <c r="CJ16" s="12"/>
      <c r="CK16" s="12"/>
      <c r="CL16" s="12"/>
      <c r="CM16" s="12"/>
      <c r="CN16" s="12"/>
      <c r="CO16" s="12"/>
      <c r="CP16" s="12"/>
      <c r="CQ16" s="12"/>
      <c r="CR16" s="12"/>
      <c r="CS16" s="12"/>
      <c r="CT16" s="12"/>
      <c r="CU16" s="12"/>
      <c r="CV16" s="12"/>
      <c r="CW16" s="12"/>
      <c r="CX16" s="12"/>
      <c r="CY16" s="12"/>
      <c r="CZ16" s="12"/>
      <c r="DA16" s="12"/>
      <c r="DB16" s="12"/>
      <c r="DC16" s="12"/>
      <c r="DD16" s="12"/>
      <c r="DE16" s="12"/>
      <c r="DF16" s="12"/>
      <c r="DG16" s="12"/>
      <c r="DH16" s="12"/>
      <c r="DI16" s="12"/>
      <c r="DJ16" s="12"/>
      <c r="DK16" s="12"/>
      <c r="DL16" s="12"/>
      <c r="DM16" s="12"/>
      <c r="DN16" s="12"/>
      <c r="DO16" s="12"/>
      <c r="DP16" s="12"/>
      <c r="DQ16" s="12"/>
      <c r="DR16" s="12"/>
      <c r="DS16" s="12"/>
      <c r="DT16" s="12"/>
      <c r="DU16" s="12"/>
      <c r="DV16" s="12"/>
      <c r="DW16" s="12"/>
      <c r="DX16" s="12"/>
      <c r="DY16" s="12"/>
      <c r="DZ16" s="12"/>
      <c r="EA16" s="12"/>
      <c r="EB16" s="12"/>
      <c r="EC16" s="12"/>
      <c r="ED16" s="12"/>
      <c r="EE16" s="12"/>
      <c r="EF16" s="12"/>
      <c r="EG16" s="12"/>
      <c r="EH16" s="12"/>
      <c r="EI16" s="12"/>
      <c r="EJ16" s="12"/>
      <c r="EK16" s="12"/>
      <c r="EL16" s="12"/>
      <c r="EM16" s="12"/>
      <c r="EN16" s="12"/>
      <c r="EO16" s="12"/>
      <c r="EP16" s="12"/>
      <c r="EQ16" s="12"/>
      <c r="ER16" s="12"/>
      <c r="ES16" s="12"/>
      <c r="ET16" s="12"/>
      <c r="EU16" s="12"/>
      <c r="EV16" s="12"/>
      <c r="EW16" s="12"/>
      <c r="EX16" s="12"/>
      <c r="EY16" s="12"/>
      <c r="EZ16" s="12"/>
      <c r="FA16" s="12"/>
      <c r="FB16" s="12"/>
      <c r="FC16" s="12"/>
      <c r="FD16" s="12"/>
      <c r="FE16" s="12"/>
      <c r="FF16" s="12"/>
      <c r="FG16" s="12"/>
      <c r="FH16" s="12"/>
      <c r="FI16" s="12"/>
      <c r="FJ16" s="12"/>
      <c r="FK16" s="12"/>
      <c r="FL16" s="12"/>
      <c r="FM16" s="12"/>
      <c r="FN16" s="12"/>
      <c r="FO16" s="12"/>
      <c r="FP16" s="12"/>
      <c r="FQ16" s="12"/>
      <c r="FR16" s="12"/>
      <c r="FS16" s="12"/>
      <c r="FT16" s="12"/>
      <c r="FU16" s="12"/>
      <c r="FV16" s="12"/>
      <c r="FW16" s="12"/>
      <c r="FX16" s="12"/>
      <c r="FY16" s="12"/>
      <c r="FZ16" s="12"/>
      <c r="GA16" s="12"/>
      <c r="GB16" s="12"/>
      <c r="GC16" s="12"/>
      <c r="GD16" s="12"/>
      <c r="GE16" s="12"/>
      <c r="GF16" s="12"/>
      <c r="GG16" s="12"/>
      <c r="GH16" s="12"/>
      <c r="GI16" s="12"/>
      <c r="GJ16" s="12"/>
      <c r="GK16" s="12"/>
      <c r="GL16" s="12"/>
      <c r="GM16" s="12"/>
      <c r="GN16" s="12"/>
      <c r="GO16" s="12"/>
      <c r="GP16" s="12"/>
      <c r="GQ16" s="12"/>
      <c r="GR16" s="12"/>
      <c r="GS16" s="12"/>
      <c r="GT16" s="12"/>
      <c r="GU16" s="12"/>
      <c r="GV16" s="12"/>
      <c r="GW16" s="12"/>
      <c r="GX16" s="12"/>
      <c r="GY16" s="12"/>
      <c r="GZ16" s="12"/>
      <c r="HA16" s="12"/>
      <c r="HB16" s="12"/>
      <c r="HC16" s="12"/>
      <c r="HD16" s="12"/>
      <c r="HE16" s="12"/>
    </row>
    <row r="17" spans="1:213" ht="12.75" customHeight="1">
      <c r="A17" s="12"/>
      <c r="B17" s="130">
        <v>2016</v>
      </c>
      <c r="C17" s="170">
        <v>112084</v>
      </c>
      <c r="D17" s="170">
        <v>1110</v>
      </c>
      <c r="E17" s="170">
        <v>14454</v>
      </c>
      <c r="F17" s="170">
        <v>5624</v>
      </c>
      <c r="G17" s="174">
        <v>133272</v>
      </c>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c r="BB17" s="12"/>
      <c r="BC17" s="12"/>
      <c r="BD17" s="12"/>
      <c r="BE17" s="12"/>
      <c r="BF17" s="12"/>
      <c r="BG17" s="12"/>
      <c r="BH17" s="12"/>
      <c r="BI17" s="12"/>
      <c r="BJ17" s="12"/>
      <c r="BK17" s="12"/>
      <c r="BL17" s="12"/>
      <c r="BM17" s="12"/>
      <c r="BN17" s="12"/>
      <c r="BO17" s="12"/>
      <c r="BP17" s="12"/>
      <c r="BQ17" s="12"/>
      <c r="BR17" s="12"/>
      <c r="BS17" s="12"/>
      <c r="BT17" s="12"/>
      <c r="BU17" s="12"/>
      <c r="BV17" s="12"/>
      <c r="BW17" s="12"/>
      <c r="BX17" s="12"/>
      <c r="BY17" s="12"/>
      <c r="BZ17" s="12"/>
      <c r="CA17" s="12"/>
      <c r="CB17" s="12"/>
      <c r="CC17" s="12"/>
      <c r="CD17" s="12"/>
      <c r="CE17" s="12"/>
      <c r="CF17" s="12"/>
      <c r="CG17" s="12"/>
      <c r="CH17" s="12"/>
      <c r="CI17" s="12"/>
      <c r="CJ17" s="12"/>
      <c r="CK17" s="12"/>
      <c r="CL17" s="12"/>
      <c r="CM17" s="12"/>
      <c r="CN17" s="12"/>
      <c r="CO17" s="12"/>
      <c r="CP17" s="12"/>
      <c r="CQ17" s="12"/>
      <c r="CR17" s="12"/>
      <c r="CS17" s="12"/>
      <c r="CT17" s="12"/>
      <c r="CU17" s="12"/>
      <c r="CV17" s="12"/>
      <c r="CW17" s="12"/>
      <c r="CX17" s="12"/>
      <c r="CY17" s="12"/>
      <c r="CZ17" s="12"/>
      <c r="DA17" s="12"/>
      <c r="DB17" s="12"/>
      <c r="DC17" s="12"/>
      <c r="DD17" s="12"/>
      <c r="DE17" s="12"/>
      <c r="DF17" s="12"/>
      <c r="DG17" s="12"/>
      <c r="DH17" s="12"/>
      <c r="DI17" s="12"/>
      <c r="DJ17" s="12"/>
      <c r="DK17" s="12"/>
      <c r="DL17" s="12"/>
      <c r="DM17" s="12"/>
      <c r="DN17" s="12"/>
      <c r="DO17" s="12"/>
      <c r="DP17" s="12"/>
      <c r="DQ17" s="12"/>
      <c r="DR17" s="12"/>
      <c r="DS17" s="12"/>
      <c r="DT17" s="12"/>
      <c r="DU17" s="12"/>
      <c r="DV17" s="12"/>
      <c r="DW17" s="12"/>
      <c r="DX17" s="12"/>
      <c r="DY17" s="12"/>
      <c r="DZ17" s="12"/>
      <c r="EA17" s="12"/>
      <c r="EB17" s="12"/>
      <c r="EC17" s="12"/>
      <c r="ED17" s="12"/>
      <c r="EE17" s="12"/>
      <c r="EF17" s="12"/>
      <c r="EG17" s="12"/>
      <c r="EH17" s="12"/>
      <c r="EI17" s="12"/>
      <c r="EJ17" s="12"/>
      <c r="EK17" s="12"/>
      <c r="EL17" s="12"/>
      <c r="EM17" s="12"/>
      <c r="EN17" s="12"/>
      <c r="EO17" s="12"/>
      <c r="EP17" s="12"/>
      <c r="EQ17" s="12"/>
      <c r="ER17" s="12"/>
      <c r="ES17" s="12"/>
      <c r="ET17" s="12"/>
      <c r="EU17" s="12"/>
      <c r="EV17" s="12"/>
      <c r="EW17" s="12"/>
      <c r="EX17" s="12"/>
      <c r="EY17" s="12"/>
      <c r="EZ17" s="12"/>
      <c r="FA17" s="12"/>
      <c r="FB17" s="12"/>
      <c r="FC17" s="12"/>
      <c r="FD17" s="12"/>
      <c r="FE17" s="12"/>
      <c r="FF17" s="12"/>
      <c r="FG17" s="12"/>
      <c r="FH17" s="12"/>
      <c r="FI17" s="12"/>
      <c r="FJ17" s="12"/>
      <c r="FK17" s="12"/>
      <c r="FL17" s="12"/>
      <c r="FM17" s="12"/>
      <c r="FN17" s="12"/>
      <c r="FO17" s="12"/>
      <c r="FP17" s="12"/>
      <c r="FQ17" s="12"/>
      <c r="FR17" s="12"/>
      <c r="FS17" s="12"/>
      <c r="FT17" s="12"/>
      <c r="FU17" s="12"/>
      <c r="FV17" s="12"/>
      <c r="FW17" s="12"/>
      <c r="FX17" s="12"/>
      <c r="FY17" s="12"/>
      <c r="FZ17" s="12"/>
      <c r="GA17" s="12"/>
      <c r="GB17" s="12"/>
      <c r="GC17" s="12"/>
      <c r="GD17" s="12"/>
      <c r="GE17" s="12"/>
      <c r="GF17" s="12"/>
      <c r="GG17" s="12"/>
      <c r="GH17" s="12"/>
      <c r="GI17" s="12"/>
      <c r="GJ17" s="12"/>
      <c r="GK17" s="12"/>
      <c r="GL17" s="12"/>
      <c r="GM17" s="12"/>
      <c r="GN17" s="12"/>
      <c r="GO17" s="12"/>
      <c r="GP17" s="12"/>
      <c r="GQ17" s="12"/>
      <c r="GR17" s="12"/>
      <c r="GS17" s="12"/>
      <c r="GT17" s="12"/>
      <c r="GU17" s="12"/>
      <c r="GV17" s="12"/>
      <c r="GW17" s="12"/>
      <c r="GX17" s="12"/>
      <c r="GY17" s="12"/>
      <c r="GZ17" s="12"/>
      <c r="HA17" s="12"/>
      <c r="HB17" s="12"/>
      <c r="HC17" s="12"/>
      <c r="HD17" s="12"/>
      <c r="HE17" s="12"/>
    </row>
    <row r="18" spans="1:213" ht="12.75" customHeight="1">
      <c r="A18" s="12"/>
      <c r="B18" s="130">
        <v>2017</v>
      </c>
      <c r="C18" s="170">
        <v>115644</v>
      </c>
      <c r="D18" s="170">
        <v>1234</v>
      </c>
      <c r="E18" s="170">
        <v>13382</v>
      </c>
      <c r="F18" s="170">
        <v>5588</v>
      </c>
      <c r="G18" s="174">
        <v>135848</v>
      </c>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c r="AW18" s="12"/>
      <c r="AX18" s="12"/>
      <c r="AY18" s="12"/>
      <c r="AZ18" s="12"/>
      <c r="BA18" s="12"/>
      <c r="BB18" s="12"/>
      <c r="BC18" s="12"/>
      <c r="BD18" s="12"/>
      <c r="BE18" s="12"/>
      <c r="BF18" s="12"/>
      <c r="BG18" s="12"/>
      <c r="BH18" s="12"/>
      <c r="BI18" s="12"/>
      <c r="BJ18" s="12"/>
      <c r="BK18" s="12"/>
      <c r="BL18" s="12"/>
      <c r="BM18" s="12"/>
      <c r="BN18" s="12"/>
      <c r="BO18" s="12"/>
      <c r="BP18" s="12"/>
      <c r="BQ18" s="12"/>
      <c r="BR18" s="12"/>
      <c r="BS18" s="12"/>
      <c r="BT18" s="12"/>
      <c r="BU18" s="12"/>
      <c r="BV18" s="12"/>
      <c r="BW18" s="12"/>
      <c r="BX18" s="12"/>
      <c r="BY18" s="12"/>
      <c r="BZ18" s="12"/>
      <c r="CA18" s="12"/>
      <c r="CB18" s="12"/>
      <c r="CC18" s="12"/>
      <c r="CD18" s="12"/>
      <c r="CE18" s="12"/>
      <c r="CF18" s="12"/>
      <c r="CG18" s="12"/>
      <c r="CH18" s="12"/>
      <c r="CI18" s="12"/>
      <c r="CJ18" s="12"/>
      <c r="CK18" s="12"/>
      <c r="CL18" s="12"/>
      <c r="CM18" s="12"/>
      <c r="CN18" s="12"/>
      <c r="CO18" s="12"/>
      <c r="CP18" s="12"/>
      <c r="CQ18" s="12"/>
      <c r="CR18" s="12"/>
      <c r="CS18" s="12"/>
      <c r="CT18" s="12"/>
      <c r="CU18" s="12"/>
      <c r="CV18" s="12"/>
      <c r="CW18" s="12"/>
      <c r="CX18" s="12"/>
      <c r="CY18" s="12"/>
      <c r="CZ18" s="12"/>
      <c r="DA18" s="12"/>
      <c r="DB18" s="12"/>
      <c r="DC18" s="12"/>
      <c r="DD18" s="12"/>
      <c r="DE18" s="12"/>
      <c r="DF18" s="12"/>
      <c r="DG18" s="12"/>
      <c r="DH18" s="12"/>
      <c r="DI18" s="12"/>
      <c r="DJ18" s="12"/>
      <c r="DK18" s="12"/>
      <c r="DL18" s="12"/>
      <c r="DM18" s="12"/>
      <c r="DN18" s="12"/>
      <c r="DO18" s="12"/>
      <c r="DP18" s="12"/>
      <c r="DQ18" s="12"/>
      <c r="DR18" s="12"/>
      <c r="DS18" s="12"/>
      <c r="DT18" s="12"/>
      <c r="DU18" s="12"/>
      <c r="DV18" s="12"/>
      <c r="DW18" s="12"/>
      <c r="DX18" s="12"/>
      <c r="DY18" s="12"/>
      <c r="DZ18" s="12"/>
      <c r="EA18" s="12"/>
      <c r="EB18" s="12"/>
      <c r="EC18" s="12"/>
      <c r="ED18" s="12"/>
      <c r="EE18" s="12"/>
      <c r="EF18" s="12"/>
      <c r="EG18" s="12"/>
      <c r="EH18" s="12"/>
      <c r="EI18" s="12"/>
      <c r="EJ18" s="12"/>
      <c r="EK18" s="12"/>
      <c r="EL18" s="12"/>
      <c r="EM18" s="12"/>
      <c r="EN18" s="12"/>
      <c r="EO18" s="12"/>
      <c r="EP18" s="12"/>
      <c r="EQ18" s="12"/>
      <c r="ER18" s="12"/>
      <c r="ES18" s="12"/>
      <c r="ET18" s="12"/>
      <c r="EU18" s="12"/>
      <c r="EV18" s="12"/>
      <c r="EW18" s="12"/>
      <c r="EX18" s="12"/>
      <c r="EY18" s="12"/>
      <c r="EZ18" s="12"/>
      <c r="FA18" s="12"/>
      <c r="FB18" s="12"/>
      <c r="FC18" s="12"/>
      <c r="FD18" s="12"/>
      <c r="FE18" s="12"/>
      <c r="FF18" s="12"/>
      <c r="FG18" s="12"/>
      <c r="FH18" s="12"/>
      <c r="FI18" s="12"/>
      <c r="FJ18" s="12"/>
      <c r="FK18" s="12"/>
      <c r="FL18" s="12"/>
      <c r="FM18" s="12"/>
      <c r="FN18" s="12"/>
      <c r="FO18" s="12"/>
      <c r="FP18" s="12"/>
      <c r="FQ18" s="12"/>
      <c r="FR18" s="12"/>
      <c r="FS18" s="12"/>
      <c r="FT18" s="12"/>
      <c r="FU18" s="12"/>
      <c r="FV18" s="12"/>
      <c r="FW18" s="12"/>
      <c r="FX18" s="12"/>
      <c r="FY18" s="12"/>
      <c r="FZ18" s="12"/>
      <c r="GA18" s="12"/>
      <c r="GB18" s="12"/>
      <c r="GC18" s="12"/>
      <c r="GD18" s="12"/>
      <c r="GE18" s="12"/>
      <c r="GF18" s="12"/>
      <c r="GG18" s="12"/>
      <c r="GH18" s="12"/>
      <c r="GI18" s="12"/>
      <c r="GJ18" s="12"/>
      <c r="GK18" s="12"/>
      <c r="GL18" s="12"/>
      <c r="GM18" s="12"/>
      <c r="GN18" s="12"/>
      <c r="GO18" s="12"/>
      <c r="GP18" s="12"/>
      <c r="GQ18" s="12"/>
      <c r="GR18" s="12"/>
      <c r="GS18" s="12"/>
      <c r="GT18" s="12"/>
      <c r="GU18" s="12"/>
      <c r="GV18" s="12"/>
      <c r="GW18" s="12"/>
      <c r="GX18" s="12"/>
      <c r="GY18" s="12"/>
      <c r="GZ18" s="12"/>
      <c r="HA18" s="12"/>
      <c r="HB18" s="12"/>
      <c r="HC18" s="12"/>
      <c r="HD18" s="12"/>
      <c r="HE18" s="12"/>
    </row>
    <row r="19" spans="1:213" ht="12.75" customHeight="1">
      <c r="A19" s="12"/>
      <c r="B19" s="130">
        <v>2018</v>
      </c>
      <c r="C19" s="170">
        <v>114255</v>
      </c>
      <c r="D19" s="170">
        <v>1163</v>
      </c>
      <c r="E19" s="170">
        <v>12122</v>
      </c>
      <c r="F19" s="170">
        <v>5077</v>
      </c>
      <c r="G19" s="174">
        <v>132617</v>
      </c>
      <c r="H19" s="12"/>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c r="AR19" s="12"/>
      <c r="AS19" s="12"/>
      <c r="AT19" s="12"/>
      <c r="AU19" s="12"/>
      <c r="AV19" s="12"/>
      <c r="AW19" s="12"/>
      <c r="AX19" s="12"/>
      <c r="AY19" s="12"/>
      <c r="AZ19" s="12"/>
      <c r="BA19" s="12"/>
      <c r="BB19" s="12"/>
      <c r="BC19" s="12"/>
      <c r="BD19" s="12"/>
      <c r="BE19" s="12"/>
      <c r="BF19" s="12"/>
      <c r="BG19" s="12"/>
      <c r="BH19" s="12"/>
      <c r="BI19" s="12"/>
      <c r="BJ19" s="12"/>
      <c r="BK19" s="12"/>
      <c r="BL19" s="12"/>
      <c r="BM19" s="12"/>
      <c r="BN19" s="12"/>
      <c r="BO19" s="12"/>
      <c r="BP19" s="12"/>
      <c r="BQ19" s="12"/>
      <c r="BR19" s="12"/>
      <c r="BS19" s="12"/>
      <c r="BT19" s="12"/>
      <c r="BU19" s="12"/>
      <c r="BV19" s="12"/>
      <c r="BW19" s="12"/>
      <c r="BX19" s="12"/>
      <c r="BY19" s="12"/>
      <c r="BZ19" s="12"/>
      <c r="CA19" s="12"/>
      <c r="CB19" s="12"/>
      <c r="CC19" s="12"/>
      <c r="CD19" s="12"/>
      <c r="CE19" s="12"/>
      <c r="CF19" s="12"/>
      <c r="CG19" s="12"/>
      <c r="CH19" s="12"/>
      <c r="CI19" s="12"/>
      <c r="CJ19" s="12"/>
      <c r="CK19" s="12"/>
      <c r="CL19" s="12"/>
      <c r="CM19" s="12"/>
      <c r="CN19" s="12"/>
      <c r="CO19" s="12"/>
      <c r="CP19" s="12"/>
      <c r="CQ19" s="12"/>
      <c r="CR19" s="12"/>
      <c r="CS19" s="12"/>
      <c r="CT19" s="12"/>
      <c r="CU19" s="12"/>
      <c r="CV19" s="12"/>
      <c r="CW19" s="12"/>
      <c r="CX19" s="12"/>
      <c r="CY19" s="12"/>
      <c r="CZ19" s="12"/>
      <c r="DA19" s="12"/>
      <c r="DB19" s="12"/>
      <c r="DC19" s="12"/>
      <c r="DD19" s="12"/>
      <c r="DE19" s="12"/>
      <c r="DF19" s="12"/>
      <c r="DG19" s="12"/>
      <c r="DH19" s="12"/>
      <c r="DI19" s="12"/>
      <c r="DJ19" s="12"/>
      <c r="DK19" s="12"/>
      <c r="DL19" s="12"/>
      <c r="DM19" s="12"/>
      <c r="DN19" s="12"/>
      <c r="DO19" s="12"/>
      <c r="DP19" s="12"/>
      <c r="DQ19" s="12"/>
      <c r="DR19" s="12"/>
      <c r="DS19" s="12"/>
      <c r="DT19" s="12"/>
      <c r="DU19" s="12"/>
      <c r="DV19" s="12"/>
      <c r="DW19" s="12"/>
      <c r="DX19" s="12"/>
      <c r="DY19" s="12"/>
      <c r="DZ19" s="12"/>
      <c r="EA19" s="12"/>
      <c r="EB19" s="12"/>
      <c r="EC19" s="12"/>
      <c r="ED19" s="12"/>
      <c r="EE19" s="12"/>
      <c r="EF19" s="12"/>
      <c r="EG19" s="12"/>
      <c r="EH19" s="12"/>
      <c r="EI19" s="12"/>
      <c r="EJ19" s="12"/>
      <c r="EK19" s="12"/>
      <c r="EL19" s="12"/>
      <c r="EM19" s="12"/>
      <c r="EN19" s="12"/>
      <c r="EO19" s="12"/>
      <c r="EP19" s="12"/>
      <c r="EQ19" s="12"/>
      <c r="ER19" s="12"/>
      <c r="ES19" s="12"/>
      <c r="ET19" s="12"/>
      <c r="EU19" s="12"/>
      <c r="EV19" s="12"/>
      <c r="EW19" s="12"/>
      <c r="EX19" s="12"/>
      <c r="EY19" s="12"/>
      <c r="EZ19" s="12"/>
      <c r="FA19" s="12"/>
      <c r="FB19" s="12"/>
      <c r="FC19" s="12"/>
      <c r="FD19" s="12"/>
      <c r="FE19" s="12"/>
      <c r="FF19" s="12"/>
      <c r="FG19" s="12"/>
      <c r="FH19" s="12"/>
      <c r="FI19" s="12"/>
      <c r="FJ19" s="12"/>
      <c r="FK19" s="12"/>
      <c r="FL19" s="12"/>
      <c r="FM19" s="12"/>
      <c r="FN19" s="12"/>
      <c r="FO19" s="12"/>
      <c r="FP19" s="12"/>
      <c r="FQ19" s="12"/>
      <c r="FR19" s="12"/>
      <c r="FS19" s="12"/>
      <c r="FT19" s="12"/>
      <c r="FU19" s="12"/>
      <c r="FV19" s="12"/>
      <c r="FW19" s="12"/>
      <c r="FX19" s="12"/>
      <c r="FY19" s="12"/>
      <c r="FZ19" s="12"/>
      <c r="GA19" s="12"/>
      <c r="GB19" s="12"/>
      <c r="GC19" s="12"/>
      <c r="GD19" s="12"/>
      <c r="GE19" s="12"/>
      <c r="GF19" s="12"/>
      <c r="GG19" s="12"/>
      <c r="GH19" s="12"/>
      <c r="GI19" s="12"/>
      <c r="GJ19" s="12"/>
      <c r="GK19" s="12"/>
      <c r="GL19" s="12"/>
      <c r="GM19" s="12"/>
      <c r="GN19" s="12"/>
      <c r="GO19" s="12"/>
      <c r="GP19" s="12"/>
      <c r="GQ19" s="12"/>
      <c r="GR19" s="12"/>
      <c r="GS19" s="12"/>
      <c r="GT19" s="12"/>
      <c r="GU19" s="12"/>
      <c r="GV19" s="12"/>
      <c r="GW19" s="12"/>
      <c r="GX19" s="12"/>
      <c r="GY19" s="12"/>
      <c r="GZ19" s="12"/>
      <c r="HA19" s="12"/>
      <c r="HB19" s="12"/>
      <c r="HC19" s="12"/>
      <c r="HD19" s="12"/>
      <c r="HE19" s="12"/>
    </row>
    <row r="20" spans="1:213" ht="12.75" customHeight="1">
      <c r="A20" s="12"/>
      <c r="B20"/>
      <c r="C20"/>
      <c r="D20"/>
      <c r="E20"/>
      <c r="F20"/>
      <c r="H20" s="12"/>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c r="AQ20" s="12"/>
      <c r="AR20" s="12"/>
      <c r="AS20" s="12"/>
      <c r="AT20" s="12"/>
      <c r="AU20" s="12"/>
      <c r="AV20" s="12"/>
      <c r="AW20" s="12"/>
      <c r="AX20" s="12"/>
      <c r="AY20" s="12"/>
      <c r="AZ20" s="12"/>
      <c r="BA20" s="12"/>
      <c r="BB20" s="12"/>
      <c r="BC20" s="12"/>
      <c r="BD20" s="12"/>
      <c r="BE20" s="12"/>
      <c r="BF20" s="12"/>
      <c r="BG20" s="12"/>
      <c r="BH20" s="12"/>
      <c r="BI20" s="12"/>
      <c r="BJ20" s="12"/>
      <c r="BK20" s="12"/>
      <c r="BL20" s="12"/>
      <c r="BM20" s="12"/>
      <c r="BN20" s="12"/>
      <c r="BO20" s="12"/>
      <c r="BP20" s="12"/>
      <c r="BQ20" s="12"/>
      <c r="BR20" s="12"/>
      <c r="BS20" s="12"/>
      <c r="BT20" s="12"/>
      <c r="BU20" s="12"/>
      <c r="BV20" s="12"/>
      <c r="BW20" s="12"/>
      <c r="BX20" s="12"/>
      <c r="BY20" s="12"/>
      <c r="BZ20" s="12"/>
      <c r="CA20" s="12"/>
      <c r="CB20" s="12"/>
      <c r="CC20" s="12"/>
      <c r="CD20" s="12"/>
      <c r="CE20" s="12"/>
      <c r="CF20" s="12"/>
      <c r="CG20" s="12"/>
      <c r="CH20" s="12"/>
      <c r="CI20" s="12"/>
      <c r="CJ20" s="12"/>
      <c r="CK20" s="12"/>
      <c r="CL20" s="12"/>
      <c r="CM20" s="12"/>
      <c r="CN20" s="12"/>
      <c r="CO20" s="12"/>
      <c r="CP20" s="12"/>
      <c r="CQ20" s="12"/>
      <c r="CR20" s="12"/>
      <c r="CS20" s="12"/>
      <c r="CT20" s="12"/>
      <c r="CU20" s="12"/>
      <c r="CV20" s="12"/>
      <c r="CW20" s="12"/>
      <c r="CX20" s="12"/>
      <c r="CY20" s="12"/>
      <c r="CZ20" s="12"/>
      <c r="DA20" s="12"/>
      <c r="DB20" s="12"/>
      <c r="DC20" s="12"/>
      <c r="DD20" s="12"/>
      <c r="DE20" s="12"/>
      <c r="DF20" s="12"/>
      <c r="DG20" s="12"/>
      <c r="DH20" s="12"/>
      <c r="DI20" s="12"/>
      <c r="DJ20" s="12"/>
      <c r="DK20" s="12"/>
      <c r="DL20" s="12"/>
      <c r="DM20" s="12"/>
      <c r="DN20" s="12"/>
      <c r="DO20" s="12"/>
      <c r="DP20" s="12"/>
      <c r="DQ20" s="12"/>
      <c r="DR20" s="12"/>
      <c r="DS20" s="12"/>
      <c r="DT20" s="12"/>
      <c r="DU20" s="12"/>
      <c r="DV20" s="12"/>
      <c r="DW20" s="12"/>
      <c r="DX20" s="12"/>
      <c r="DY20" s="12"/>
      <c r="DZ20" s="12"/>
      <c r="EA20" s="12"/>
      <c r="EB20" s="12"/>
      <c r="EC20" s="12"/>
      <c r="ED20" s="12"/>
      <c r="EE20" s="12"/>
      <c r="EF20" s="12"/>
      <c r="EG20" s="12"/>
      <c r="EH20" s="12"/>
      <c r="EI20" s="12"/>
      <c r="EJ20" s="12"/>
      <c r="EK20" s="12"/>
      <c r="EL20" s="12"/>
      <c r="EM20" s="12"/>
      <c r="EN20" s="12"/>
      <c r="EO20" s="12"/>
      <c r="EP20" s="12"/>
      <c r="EQ20" s="12"/>
      <c r="ER20" s="12"/>
      <c r="ES20" s="12"/>
      <c r="ET20" s="12"/>
      <c r="EU20" s="12"/>
      <c r="EV20" s="12"/>
      <c r="EW20" s="12"/>
      <c r="EX20" s="12"/>
      <c r="EY20" s="12"/>
      <c r="EZ20" s="12"/>
      <c r="FA20" s="12"/>
      <c r="FB20" s="12"/>
      <c r="FC20" s="12"/>
      <c r="FD20" s="12"/>
      <c r="FE20" s="12"/>
      <c r="FF20" s="12"/>
      <c r="FG20" s="12"/>
      <c r="FH20" s="12"/>
      <c r="FI20" s="12"/>
      <c r="FJ20" s="12"/>
      <c r="FK20" s="12"/>
      <c r="FL20" s="12"/>
      <c r="FM20" s="12"/>
      <c r="FN20" s="12"/>
      <c r="FO20" s="12"/>
      <c r="FP20" s="12"/>
      <c r="FQ20" s="12"/>
      <c r="FR20" s="12"/>
      <c r="FS20" s="12"/>
      <c r="FT20" s="12"/>
      <c r="FU20" s="12"/>
      <c r="FV20" s="12"/>
      <c r="FW20" s="12"/>
      <c r="FX20" s="12"/>
      <c r="FY20" s="12"/>
      <c r="FZ20" s="12"/>
      <c r="GA20" s="12"/>
      <c r="GB20" s="12"/>
      <c r="GC20" s="12"/>
      <c r="GD20" s="12"/>
      <c r="GE20" s="12"/>
      <c r="GF20" s="12"/>
      <c r="GG20" s="12"/>
      <c r="GH20" s="12"/>
      <c r="GI20" s="12"/>
      <c r="GJ20" s="12"/>
      <c r="GK20" s="12"/>
      <c r="GL20" s="12"/>
      <c r="GM20" s="12"/>
      <c r="GN20" s="12"/>
      <c r="GO20" s="12"/>
      <c r="GP20" s="12"/>
      <c r="GQ20" s="12"/>
      <c r="GR20" s="12"/>
      <c r="GS20" s="12"/>
      <c r="GT20" s="12"/>
      <c r="GU20" s="12"/>
      <c r="GV20" s="12"/>
      <c r="GW20" s="12"/>
      <c r="GX20" s="12"/>
      <c r="GY20" s="12"/>
      <c r="GZ20" s="12"/>
      <c r="HA20" s="12"/>
      <c r="HB20" s="12"/>
      <c r="HC20" s="12"/>
      <c r="HD20" s="12"/>
      <c r="HE20" s="12"/>
    </row>
    <row r="21" spans="1:213" ht="12.75" customHeight="1">
      <c r="A21" s="12"/>
      <c r="B21" s="49" t="s">
        <v>413</v>
      </c>
      <c r="C21"/>
      <c r="D21"/>
      <c r="E21"/>
      <c r="F21"/>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c r="BH21" s="12"/>
      <c r="BI21" s="12"/>
      <c r="BJ21" s="12"/>
      <c r="BK21" s="12"/>
      <c r="BL21" s="12"/>
      <c r="BM21" s="12"/>
      <c r="BN21" s="12"/>
      <c r="BO21" s="12"/>
      <c r="BP21" s="12"/>
      <c r="BQ21" s="12"/>
      <c r="BR21" s="12"/>
      <c r="BS21" s="12"/>
      <c r="BT21" s="12"/>
      <c r="BU21" s="12"/>
      <c r="BV21" s="12"/>
      <c r="BW21" s="12"/>
      <c r="BX21" s="12"/>
      <c r="BY21" s="12"/>
      <c r="BZ21" s="12"/>
      <c r="CA21" s="12"/>
      <c r="CB21" s="12"/>
      <c r="CC21" s="12"/>
      <c r="CD21" s="12"/>
      <c r="CE21" s="12"/>
      <c r="CF21" s="12"/>
      <c r="CG21" s="12"/>
      <c r="CH21" s="12"/>
      <c r="CI21" s="12"/>
      <c r="CJ21" s="12"/>
      <c r="CK21" s="12"/>
      <c r="CL21" s="12"/>
      <c r="CM21" s="12"/>
      <c r="CN21" s="12"/>
      <c r="CO21" s="12"/>
      <c r="CP21" s="12"/>
      <c r="CQ21" s="12"/>
      <c r="CR21" s="12"/>
      <c r="CS21" s="12"/>
      <c r="CT21" s="12"/>
      <c r="CU21" s="12"/>
      <c r="CV21" s="12"/>
      <c r="CW21" s="12"/>
      <c r="CX21" s="12"/>
      <c r="CY21" s="12"/>
      <c r="CZ21" s="12"/>
      <c r="DA21" s="12"/>
      <c r="DB21" s="12"/>
      <c r="DC21" s="12"/>
      <c r="DD21" s="12"/>
      <c r="DE21" s="12"/>
      <c r="DF21" s="12"/>
      <c r="DG21" s="12"/>
      <c r="DH21" s="12"/>
      <c r="DI21" s="12"/>
      <c r="DJ21" s="12"/>
      <c r="DK21" s="12"/>
      <c r="DL21" s="12"/>
      <c r="DM21" s="12"/>
      <c r="DN21" s="12"/>
      <c r="DO21" s="12"/>
      <c r="DP21" s="12"/>
      <c r="DQ21" s="12"/>
      <c r="DR21" s="12"/>
      <c r="DS21" s="12"/>
      <c r="DT21" s="12"/>
      <c r="DU21" s="12"/>
      <c r="DV21" s="12"/>
      <c r="DW21" s="12"/>
      <c r="DX21" s="12"/>
      <c r="DY21" s="12"/>
      <c r="DZ21" s="12"/>
      <c r="EA21" s="12"/>
      <c r="EB21" s="12"/>
      <c r="EC21" s="12"/>
      <c r="ED21" s="12"/>
      <c r="EE21" s="12"/>
      <c r="EF21" s="12"/>
      <c r="EG21" s="12"/>
      <c r="EH21" s="12"/>
      <c r="EI21" s="12"/>
      <c r="EJ21" s="12"/>
      <c r="EK21" s="12"/>
      <c r="EL21" s="12"/>
      <c r="EM21" s="12"/>
      <c r="EN21" s="12"/>
      <c r="EO21" s="12"/>
      <c r="EP21" s="12"/>
      <c r="EQ21" s="12"/>
      <c r="ER21" s="12"/>
      <c r="ES21" s="12"/>
      <c r="ET21" s="12"/>
      <c r="EU21" s="12"/>
      <c r="EV21" s="12"/>
      <c r="EW21" s="12"/>
      <c r="EX21" s="12"/>
      <c r="EY21" s="12"/>
      <c r="EZ21" s="12"/>
      <c r="FA21" s="12"/>
      <c r="FB21" s="12"/>
      <c r="FC21" s="12"/>
      <c r="FD21" s="12"/>
      <c r="FE21" s="12"/>
      <c r="FF21" s="12"/>
      <c r="FG21" s="12"/>
      <c r="FH21" s="12"/>
      <c r="FI21" s="12"/>
      <c r="FJ21" s="12"/>
      <c r="FK21" s="12"/>
      <c r="FL21" s="12"/>
      <c r="FM21" s="12"/>
      <c r="FN21" s="12"/>
      <c r="FO21" s="12"/>
      <c r="FP21" s="12"/>
      <c r="FQ21" s="12"/>
      <c r="FR21" s="12"/>
      <c r="FS21" s="12"/>
      <c r="FT21" s="12"/>
      <c r="FU21" s="12"/>
      <c r="FV21" s="12"/>
      <c r="FW21" s="12"/>
      <c r="FX21" s="12"/>
      <c r="FY21" s="12"/>
      <c r="FZ21" s="12"/>
      <c r="GA21" s="12"/>
      <c r="GB21" s="12"/>
      <c r="GC21" s="12"/>
      <c r="GD21" s="12"/>
      <c r="GE21" s="12"/>
      <c r="GF21" s="12"/>
      <c r="GG21" s="12"/>
      <c r="GH21" s="12"/>
      <c r="GI21" s="12"/>
      <c r="GJ21" s="12"/>
      <c r="GK21" s="12"/>
      <c r="GL21" s="12"/>
      <c r="GM21" s="12"/>
      <c r="GN21" s="12"/>
      <c r="GO21" s="12"/>
      <c r="GP21" s="12"/>
      <c r="GQ21" s="12"/>
      <c r="GR21" s="12"/>
      <c r="GS21" s="12"/>
      <c r="GT21" s="12"/>
      <c r="GU21" s="12"/>
      <c r="GV21" s="12"/>
      <c r="GW21" s="12"/>
      <c r="GX21" s="12"/>
      <c r="GY21" s="12"/>
      <c r="GZ21" s="12"/>
      <c r="HA21" s="12"/>
      <c r="HB21" s="12"/>
      <c r="HC21" s="12"/>
      <c r="HD21" s="12"/>
      <c r="HE21" s="12"/>
    </row>
  </sheetData>
  <sheetProtection selectLockedCells="1" selectUnlockedCells="1"/>
  <pageMargins left="0.78740157480314965" right="0.59055118110236227" top="0.78740157480314965" bottom="0.86614173228346458" header="0.51181102362204722" footer="0.35433070866141736"/>
  <pageSetup paperSize="9" scale="84" firstPageNumber="0" orientation="portrait" r:id="rId1"/>
  <headerFooter alignWithMargins="0">
    <oddFooter>&amp;LStatistik Aargau
www.ag.ch/statistik
062 835 13 00, statistik@ag.ch&amp;RKanton Aargau
Motorfahrzeugstatistik 2018</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S229"/>
  <sheetViews>
    <sheetView tabSelected="1" view="pageBreakPreview" zoomScaleNormal="85" zoomScaleSheetLayoutView="100" workbookViewId="0">
      <selection sqref="A1:Q1"/>
    </sheetView>
  </sheetViews>
  <sheetFormatPr baseColWidth="10" defaultRowHeight="12.75"/>
  <cols>
    <col min="1" max="1" width="3.5703125" customWidth="1"/>
    <col min="2" max="2" width="7" style="32" customWidth="1"/>
    <col min="3" max="3" width="18.85546875" style="30" customWidth="1"/>
    <col min="4" max="19" width="8.140625" customWidth="1"/>
  </cols>
  <sheetData>
    <row r="1" spans="1:19" ht="15.75" customHeight="1">
      <c r="A1" s="227" t="s">
        <v>527</v>
      </c>
      <c r="B1" s="227"/>
      <c r="C1" s="227"/>
      <c r="D1" s="227"/>
      <c r="E1" s="227"/>
      <c r="F1" s="227"/>
      <c r="G1" s="227"/>
      <c r="H1" s="227"/>
      <c r="I1" s="227"/>
      <c r="J1" s="227"/>
      <c r="K1" s="227"/>
      <c r="L1" s="227"/>
      <c r="M1" s="227"/>
      <c r="N1" s="227"/>
      <c r="O1" s="227"/>
      <c r="P1" s="227"/>
      <c r="Q1" s="227"/>
    </row>
    <row r="2" spans="1:19">
      <c r="B2" s="31"/>
      <c r="J2" s="23"/>
      <c r="N2" s="23"/>
    </row>
    <row r="3" spans="1:19" ht="15.75" customHeight="1">
      <c r="B3" s="31"/>
    </row>
    <row r="4" spans="1:19" ht="19.5" customHeight="1">
      <c r="B4" s="265" t="s">
        <v>158</v>
      </c>
      <c r="C4" s="268" t="s">
        <v>4</v>
      </c>
      <c r="D4" s="270" t="s">
        <v>7</v>
      </c>
      <c r="E4" s="272"/>
      <c r="F4" s="263" t="s">
        <v>423</v>
      </c>
      <c r="G4" s="270" t="s">
        <v>150</v>
      </c>
      <c r="H4" s="271"/>
      <c r="I4" s="272"/>
      <c r="J4" s="263" t="s">
        <v>17</v>
      </c>
      <c r="K4" s="263" t="s">
        <v>154</v>
      </c>
      <c r="L4" s="263" t="s">
        <v>20</v>
      </c>
      <c r="M4" s="263" t="s">
        <v>155</v>
      </c>
      <c r="N4" s="263" t="s">
        <v>143</v>
      </c>
      <c r="O4" s="263" t="s">
        <v>156</v>
      </c>
      <c r="P4" s="263" t="s">
        <v>15</v>
      </c>
      <c r="Q4" s="263" t="s">
        <v>414</v>
      </c>
      <c r="R4" s="263" t="s">
        <v>153</v>
      </c>
      <c r="S4" s="263" t="s">
        <v>157</v>
      </c>
    </row>
    <row r="5" spans="1:19" ht="39.75" customHeight="1">
      <c r="B5" s="266"/>
      <c r="C5" s="269"/>
      <c r="D5" s="144" t="s">
        <v>3</v>
      </c>
      <c r="E5" s="144" t="s">
        <v>371</v>
      </c>
      <c r="F5" s="267"/>
      <c r="G5" s="192" t="s">
        <v>151</v>
      </c>
      <c r="H5" s="192" t="s">
        <v>152</v>
      </c>
      <c r="I5" s="198" t="s">
        <v>457</v>
      </c>
      <c r="J5" s="264"/>
      <c r="K5" s="264"/>
      <c r="L5" s="264"/>
      <c r="M5" s="264"/>
      <c r="N5" s="264"/>
      <c r="O5" s="264"/>
      <c r="P5" s="267"/>
      <c r="Q5" s="264"/>
      <c r="R5" s="264"/>
      <c r="S5" s="264"/>
    </row>
    <row r="6" spans="1:19" ht="18" customHeight="1">
      <c r="B6" s="33">
        <v>4335</v>
      </c>
      <c r="C6" s="34" t="s">
        <v>166</v>
      </c>
      <c r="D6" s="178">
        <v>395956</v>
      </c>
      <c r="E6" s="204">
        <v>587.93762417107916</v>
      </c>
      <c r="F6" s="178">
        <v>753</v>
      </c>
      <c r="G6" s="178">
        <v>35442</v>
      </c>
      <c r="H6" s="178">
        <v>6350</v>
      </c>
      <c r="I6" s="178">
        <v>1689</v>
      </c>
      <c r="J6" s="178">
        <v>3074</v>
      </c>
      <c r="K6" s="178">
        <v>443264</v>
      </c>
      <c r="L6" s="178">
        <v>56156</v>
      </c>
      <c r="M6" s="178">
        <v>2097</v>
      </c>
      <c r="N6" s="178">
        <v>58253</v>
      </c>
      <c r="O6" s="178">
        <v>13783</v>
      </c>
      <c r="P6" s="178">
        <v>38345</v>
      </c>
      <c r="Q6" s="178">
        <v>2616</v>
      </c>
      <c r="R6" s="178">
        <v>556261</v>
      </c>
      <c r="S6" s="178">
        <v>21267</v>
      </c>
    </row>
    <row r="7" spans="1:19" ht="18" customHeight="1">
      <c r="B7" s="33">
        <v>4019</v>
      </c>
      <c r="C7" s="34" t="s">
        <v>167</v>
      </c>
      <c r="D7" s="179">
        <v>41579</v>
      </c>
      <c r="E7" s="204">
        <v>537.57838257159483</v>
      </c>
      <c r="F7" s="179">
        <v>106</v>
      </c>
      <c r="G7" s="179">
        <v>3979</v>
      </c>
      <c r="H7" s="179">
        <v>748</v>
      </c>
      <c r="I7" s="179">
        <v>189</v>
      </c>
      <c r="J7" s="179">
        <v>374</v>
      </c>
      <c r="K7" s="179">
        <v>46975</v>
      </c>
      <c r="L7" s="179">
        <v>5351</v>
      </c>
      <c r="M7" s="179">
        <v>156</v>
      </c>
      <c r="N7" s="179">
        <v>5507</v>
      </c>
      <c r="O7" s="179">
        <v>646</v>
      </c>
      <c r="P7" s="179">
        <v>3706</v>
      </c>
      <c r="Q7" s="179">
        <v>226</v>
      </c>
      <c r="R7" s="179">
        <v>57060</v>
      </c>
      <c r="S7" s="179">
        <v>2166</v>
      </c>
    </row>
    <row r="8" spans="1:19" s="128" customFormat="1" ht="12.75" customHeight="1">
      <c r="B8" s="145">
        <v>4001</v>
      </c>
      <c r="C8" s="146" t="s">
        <v>168</v>
      </c>
      <c r="D8" s="152">
        <v>10584</v>
      </c>
      <c r="E8" s="205">
        <v>502.25406918806061</v>
      </c>
      <c r="F8" s="152">
        <v>78</v>
      </c>
      <c r="G8" s="152">
        <v>1288</v>
      </c>
      <c r="H8" s="152">
        <v>185</v>
      </c>
      <c r="I8" s="152">
        <v>67</v>
      </c>
      <c r="J8" s="152">
        <v>153</v>
      </c>
      <c r="K8" s="152">
        <v>12355</v>
      </c>
      <c r="L8" s="152">
        <v>1128</v>
      </c>
      <c r="M8" s="152">
        <v>33</v>
      </c>
      <c r="N8" s="152">
        <v>1161</v>
      </c>
      <c r="O8" s="152">
        <v>46</v>
      </c>
      <c r="P8" s="152">
        <v>862</v>
      </c>
      <c r="Q8" s="180">
        <v>59</v>
      </c>
      <c r="R8" s="152">
        <v>14483</v>
      </c>
      <c r="S8" s="152">
        <v>390</v>
      </c>
    </row>
    <row r="9" spans="1:19" s="128" customFormat="1">
      <c r="B9" s="145">
        <v>4002</v>
      </c>
      <c r="C9" s="146" t="s">
        <v>169</v>
      </c>
      <c r="D9" s="152">
        <v>932</v>
      </c>
      <c r="E9" s="205">
        <v>590.99556119213696</v>
      </c>
      <c r="F9" s="152">
        <v>1</v>
      </c>
      <c r="G9" s="152">
        <v>58</v>
      </c>
      <c r="H9" s="152">
        <v>4</v>
      </c>
      <c r="I9" s="152">
        <v>0</v>
      </c>
      <c r="J9" s="152">
        <v>0</v>
      </c>
      <c r="K9" s="152">
        <v>995</v>
      </c>
      <c r="L9" s="152">
        <v>143</v>
      </c>
      <c r="M9" s="152">
        <v>1</v>
      </c>
      <c r="N9" s="152">
        <v>144</v>
      </c>
      <c r="O9" s="152">
        <v>22</v>
      </c>
      <c r="P9" s="152">
        <v>52</v>
      </c>
      <c r="Q9" s="180">
        <v>0</v>
      </c>
      <c r="R9" s="152">
        <v>1213</v>
      </c>
      <c r="S9" s="152">
        <v>69</v>
      </c>
    </row>
    <row r="10" spans="1:19" s="128" customFormat="1">
      <c r="B10" s="145">
        <v>4003</v>
      </c>
      <c r="C10" s="146" t="s">
        <v>533</v>
      </c>
      <c r="D10" s="152">
        <v>4160</v>
      </c>
      <c r="E10" s="205">
        <v>526.6489429041651</v>
      </c>
      <c r="F10" s="152">
        <v>2</v>
      </c>
      <c r="G10" s="152">
        <v>427</v>
      </c>
      <c r="H10" s="152">
        <v>68</v>
      </c>
      <c r="I10" s="152">
        <v>38</v>
      </c>
      <c r="J10" s="152">
        <v>74</v>
      </c>
      <c r="K10" s="152">
        <v>4769</v>
      </c>
      <c r="L10" s="152">
        <v>469</v>
      </c>
      <c r="M10" s="152">
        <v>23</v>
      </c>
      <c r="N10" s="152">
        <v>492</v>
      </c>
      <c r="O10" s="152">
        <v>11</v>
      </c>
      <c r="P10" s="152">
        <v>363</v>
      </c>
      <c r="Q10" s="180">
        <v>28</v>
      </c>
      <c r="R10" s="152">
        <v>5663</v>
      </c>
      <c r="S10" s="152">
        <v>183</v>
      </c>
    </row>
    <row r="11" spans="1:19" s="128" customFormat="1">
      <c r="B11" s="145">
        <v>4004</v>
      </c>
      <c r="C11" s="146" t="s">
        <v>170</v>
      </c>
      <c r="D11" s="152">
        <v>480</v>
      </c>
      <c r="E11" s="205">
        <v>657.53424657534242</v>
      </c>
      <c r="F11" s="152">
        <v>0</v>
      </c>
      <c r="G11" s="152">
        <v>54</v>
      </c>
      <c r="H11" s="152">
        <v>10</v>
      </c>
      <c r="I11" s="152">
        <v>1</v>
      </c>
      <c r="J11" s="152">
        <v>5</v>
      </c>
      <c r="K11" s="152">
        <v>550</v>
      </c>
      <c r="L11" s="152">
        <v>111</v>
      </c>
      <c r="M11" s="152">
        <v>0</v>
      </c>
      <c r="N11" s="152">
        <v>111</v>
      </c>
      <c r="O11" s="152">
        <v>78</v>
      </c>
      <c r="P11" s="152">
        <v>110</v>
      </c>
      <c r="Q11" s="180">
        <v>4</v>
      </c>
      <c r="R11" s="152">
        <v>853</v>
      </c>
      <c r="S11" s="152">
        <v>39</v>
      </c>
    </row>
    <row r="12" spans="1:19" s="128" customFormat="1">
      <c r="B12" s="145">
        <v>4005</v>
      </c>
      <c r="C12" s="146" t="s">
        <v>534</v>
      </c>
      <c r="D12" s="152">
        <v>2426</v>
      </c>
      <c r="E12" s="205">
        <v>583.59393793601157</v>
      </c>
      <c r="F12" s="152">
        <v>8</v>
      </c>
      <c r="G12" s="152">
        <v>136</v>
      </c>
      <c r="H12" s="152">
        <v>4</v>
      </c>
      <c r="I12" s="152">
        <v>5</v>
      </c>
      <c r="J12" s="152">
        <v>2</v>
      </c>
      <c r="K12" s="152">
        <v>2581</v>
      </c>
      <c r="L12" s="152">
        <v>360</v>
      </c>
      <c r="M12" s="152">
        <v>10</v>
      </c>
      <c r="N12" s="152">
        <v>370</v>
      </c>
      <c r="O12" s="152">
        <v>76</v>
      </c>
      <c r="P12" s="152">
        <v>137</v>
      </c>
      <c r="Q12" s="180">
        <v>2</v>
      </c>
      <c r="R12" s="152">
        <v>3166</v>
      </c>
      <c r="S12" s="152">
        <v>136</v>
      </c>
    </row>
    <row r="13" spans="1:19" s="128" customFormat="1">
      <c r="B13" s="145">
        <v>4006</v>
      </c>
      <c r="C13" s="146" t="s">
        <v>171</v>
      </c>
      <c r="D13" s="152">
        <v>4434</v>
      </c>
      <c r="E13" s="205">
        <v>574.79906663209749</v>
      </c>
      <c r="F13" s="152">
        <v>6</v>
      </c>
      <c r="G13" s="152">
        <v>317</v>
      </c>
      <c r="H13" s="152">
        <v>23</v>
      </c>
      <c r="I13" s="152">
        <v>16</v>
      </c>
      <c r="J13" s="152">
        <v>20</v>
      </c>
      <c r="K13" s="152">
        <v>4816</v>
      </c>
      <c r="L13" s="152">
        <v>704</v>
      </c>
      <c r="M13" s="152">
        <v>20</v>
      </c>
      <c r="N13" s="152">
        <v>724</v>
      </c>
      <c r="O13" s="152">
        <v>97</v>
      </c>
      <c r="P13" s="152">
        <v>342</v>
      </c>
      <c r="Q13" s="180">
        <v>22</v>
      </c>
      <c r="R13" s="152">
        <v>6001</v>
      </c>
      <c r="S13" s="152">
        <v>340</v>
      </c>
    </row>
    <row r="14" spans="1:19" s="128" customFormat="1">
      <c r="B14" s="145">
        <v>4007</v>
      </c>
      <c r="C14" s="146" t="s">
        <v>172</v>
      </c>
      <c r="D14" s="152">
        <v>1090</v>
      </c>
      <c r="E14" s="205">
        <v>685.53459119496847</v>
      </c>
      <c r="F14" s="152">
        <v>0</v>
      </c>
      <c r="G14" s="152">
        <v>131</v>
      </c>
      <c r="H14" s="152">
        <v>7</v>
      </c>
      <c r="I14" s="152">
        <v>5</v>
      </c>
      <c r="J14" s="152">
        <v>27</v>
      </c>
      <c r="K14" s="152">
        <v>1260</v>
      </c>
      <c r="L14" s="152">
        <v>142</v>
      </c>
      <c r="M14" s="152">
        <v>4</v>
      </c>
      <c r="N14" s="152">
        <v>146</v>
      </c>
      <c r="O14" s="152">
        <v>40</v>
      </c>
      <c r="P14" s="152">
        <v>137</v>
      </c>
      <c r="Q14" s="180">
        <v>6</v>
      </c>
      <c r="R14" s="152">
        <v>1589</v>
      </c>
      <c r="S14" s="152">
        <v>66</v>
      </c>
    </row>
    <row r="15" spans="1:19" s="128" customFormat="1">
      <c r="B15" s="145">
        <v>4008</v>
      </c>
      <c r="C15" s="146" t="s">
        <v>173</v>
      </c>
      <c r="D15" s="152">
        <v>3320</v>
      </c>
      <c r="E15" s="205">
        <v>539.48651283717913</v>
      </c>
      <c r="F15" s="152">
        <v>0</v>
      </c>
      <c r="G15" s="152">
        <v>266</v>
      </c>
      <c r="H15" s="152">
        <v>11</v>
      </c>
      <c r="I15" s="152">
        <v>8</v>
      </c>
      <c r="J15" s="152">
        <v>13</v>
      </c>
      <c r="K15" s="152">
        <v>3618</v>
      </c>
      <c r="L15" s="152">
        <v>458</v>
      </c>
      <c r="M15" s="152">
        <v>10</v>
      </c>
      <c r="N15" s="152">
        <v>468</v>
      </c>
      <c r="O15" s="152">
        <v>100</v>
      </c>
      <c r="P15" s="152">
        <v>264</v>
      </c>
      <c r="Q15" s="180">
        <v>6</v>
      </c>
      <c r="R15" s="152">
        <v>4456</v>
      </c>
      <c r="S15" s="152">
        <v>198</v>
      </c>
    </row>
    <row r="16" spans="1:19">
      <c r="B16" s="145">
        <v>4009</v>
      </c>
      <c r="C16" s="146" t="s">
        <v>174</v>
      </c>
      <c r="D16" s="152">
        <v>2482</v>
      </c>
      <c r="E16" s="205">
        <v>642.67219057483169</v>
      </c>
      <c r="F16" s="152">
        <v>3</v>
      </c>
      <c r="G16" s="152">
        <v>242</v>
      </c>
      <c r="H16" s="152">
        <v>24</v>
      </c>
      <c r="I16" s="152">
        <v>9</v>
      </c>
      <c r="J16" s="152">
        <v>6</v>
      </c>
      <c r="K16" s="152">
        <v>2766</v>
      </c>
      <c r="L16" s="152">
        <v>376</v>
      </c>
      <c r="M16" s="152">
        <v>10</v>
      </c>
      <c r="N16" s="152">
        <v>386</v>
      </c>
      <c r="O16" s="152">
        <v>75</v>
      </c>
      <c r="P16" s="152">
        <v>252</v>
      </c>
      <c r="Q16" s="180">
        <v>16</v>
      </c>
      <c r="R16" s="152">
        <v>3495</v>
      </c>
      <c r="S16" s="152">
        <v>199</v>
      </c>
    </row>
    <row r="17" spans="2:19">
      <c r="B17" s="145">
        <v>4010</v>
      </c>
      <c r="C17" s="146" t="s">
        <v>175</v>
      </c>
      <c r="D17" s="152">
        <v>4590</v>
      </c>
      <c r="E17" s="205">
        <v>558.05471124620067</v>
      </c>
      <c r="F17" s="152">
        <v>3</v>
      </c>
      <c r="G17" s="152">
        <v>456</v>
      </c>
      <c r="H17" s="152">
        <v>112</v>
      </c>
      <c r="I17" s="152">
        <v>6</v>
      </c>
      <c r="J17" s="152">
        <v>22</v>
      </c>
      <c r="K17" s="152">
        <v>5189</v>
      </c>
      <c r="L17" s="152">
        <v>642</v>
      </c>
      <c r="M17" s="152">
        <v>22</v>
      </c>
      <c r="N17" s="152">
        <v>664</v>
      </c>
      <c r="O17" s="152">
        <v>43</v>
      </c>
      <c r="P17" s="152">
        <v>393</v>
      </c>
      <c r="Q17" s="180">
        <v>45</v>
      </c>
      <c r="R17" s="152">
        <v>6334</v>
      </c>
      <c r="S17" s="152">
        <v>194</v>
      </c>
    </row>
    <row r="18" spans="2:19">
      <c r="B18" s="145">
        <v>4012</v>
      </c>
      <c r="C18" s="146" t="s">
        <v>176</v>
      </c>
      <c r="D18" s="152">
        <v>4879</v>
      </c>
      <c r="E18" s="205">
        <v>472.31364956437562</v>
      </c>
      <c r="F18" s="152">
        <v>5</v>
      </c>
      <c r="G18" s="152">
        <v>427</v>
      </c>
      <c r="H18" s="152">
        <v>297</v>
      </c>
      <c r="I18" s="152">
        <v>22</v>
      </c>
      <c r="J18" s="152">
        <v>34</v>
      </c>
      <c r="K18" s="152">
        <v>5664</v>
      </c>
      <c r="L18" s="152">
        <v>516</v>
      </c>
      <c r="M18" s="152">
        <v>14</v>
      </c>
      <c r="N18" s="152">
        <v>530</v>
      </c>
      <c r="O18" s="152">
        <v>40</v>
      </c>
      <c r="P18" s="152">
        <v>681</v>
      </c>
      <c r="Q18" s="180">
        <v>23</v>
      </c>
      <c r="R18" s="152">
        <v>6938</v>
      </c>
      <c r="S18" s="152">
        <v>250</v>
      </c>
    </row>
    <row r="19" spans="2:19">
      <c r="B19" s="145">
        <v>4013</v>
      </c>
      <c r="C19" s="146" t="s">
        <v>177</v>
      </c>
      <c r="D19" s="152">
        <v>2202</v>
      </c>
      <c r="E19" s="205">
        <v>545.86018839861185</v>
      </c>
      <c r="F19" s="152">
        <v>0</v>
      </c>
      <c r="G19" s="152">
        <v>177</v>
      </c>
      <c r="H19" s="152">
        <v>3</v>
      </c>
      <c r="I19" s="152">
        <v>12</v>
      </c>
      <c r="J19" s="152">
        <v>18</v>
      </c>
      <c r="K19" s="152">
        <v>2412</v>
      </c>
      <c r="L19" s="152">
        <v>302</v>
      </c>
      <c r="M19" s="152">
        <v>9</v>
      </c>
      <c r="N19" s="152">
        <v>311</v>
      </c>
      <c r="O19" s="152">
        <v>18</v>
      </c>
      <c r="P19" s="152">
        <v>113</v>
      </c>
      <c r="Q19" s="180">
        <v>15</v>
      </c>
      <c r="R19" s="152">
        <v>2869</v>
      </c>
      <c r="S19" s="152">
        <v>102</v>
      </c>
    </row>
    <row r="20" spans="2:19" s="28" customFormat="1" ht="18" customHeight="1">
      <c r="B20" s="33">
        <v>4059</v>
      </c>
      <c r="C20" s="34" t="s">
        <v>178</v>
      </c>
      <c r="D20" s="179">
        <v>77303</v>
      </c>
      <c r="E20" s="204">
        <v>538.17181843497633</v>
      </c>
      <c r="F20" s="179">
        <v>175</v>
      </c>
      <c r="G20" s="179">
        <v>6695</v>
      </c>
      <c r="H20" s="179">
        <v>900</v>
      </c>
      <c r="I20" s="179">
        <v>331</v>
      </c>
      <c r="J20" s="179">
        <v>504</v>
      </c>
      <c r="K20" s="179">
        <v>85908</v>
      </c>
      <c r="L20" s="179">
        <v>10574</v>
      </c>
      <c r="M20" s="179">
        <v>815</v>
      </c>
      <c r="N20" s="179">
        <v>11389</v>
      </c>
      <c r="O20" s="179">
        <v>1260</v>
      </c>
      <c r="P20" s="179">
        <v>5226</v>
      </c>
      <c r="Q20" s="179">
        <v>429</v>
      </c>
      <c r="R20" s="179">
        <v>104212</v>
      </c>
      <c r="S20" s="179">
        <v>3134</v>
      </c>
    </row>
    <row r="21" spans="2:19">
      <c r="B21" s="145">
        <v>4021</v>
      </c>
      <c r="C21" s="146" t="s">
        <v>179</v>
      </c>
      <c r="D21" s="152">
        <v>9749</v>
      </c>
      <c r="E21" s="205">
        <v>506.52049670078458</v>
      </c>
      <c r="F21" s="152">
        <v>83</v>
      </c>
      <c r="G21" s="152">
        <v>924</v>
      </c>
      <c r="H21" s="152">
        <v>105</v>
      </c>
      <c r="I21" s="152">
        <v>48</v>
      </c>
      <c r="J21" s="152">
        <v>76</v>
      </c>
      <c r="K21" s="152">
        <v>10985</v>
      </c>
      <c r="L21" s="152">
        <v>1215</v>
      </c>
      <c r="M21" s="152">
        <v>20</v>
      </c>
      <c r="N21" s="152">
        <v>1235</v>
      </c>
      <c r="O21" s="152">
        <v>62</v>
      </c>
      <c r="P21" s="152">
        <v>514</v>
      </c>
      <c r="Q21" s="180">
        <v>47</v>
      </c>
      <c r="R21" s="152">
        <v>12843</v>
      </c>
      <c r="S21" s="152">
        <v>371</v>
      </c>
    </row>
    <row r="22" spans="2:19">
      <c r="B22" s="145">
        <v>4022</v>
      </c>
      <c r="C22" s="146" t="s">
        <v>180</v>
      </c>
      <c r="D22" s="152">
        <v>1069</v>
      </c>
      <c r="E22" s="205">
        <v>686.13607188703463</v>
      </c>
      <c r="F22" s="152">
        <v>0</v>
      </c>
      <c r="G22" s="152">
        <v>42</v>
      </c>
      <c r="H22" s="152">
        <v>2</v>
      </c>
      <c r="I22" s="152">
        <v>2</v>
      </c>
      <c r="J22" s="152">
        <v>2</v>
      </c>
      <c r="K22" s="152">
        <v>1117</v>
      </c>
      <c r="L22" s="152">
        <v>138</v>
      </c>
      <c r="M22" s="152">
        <v>1</v>
      </c>
      <c r="N22" s="152">
        <v>139</v>
      </c>
      <c r="O22" s="152">
        <v>38</v>
      </c>
      <c r="P22" s="152">
        <v>42</v>
      </c>
      <c r="Q22" s="180">
        <v>8</v>
      </c>
      <c r="R22" s="152">
        <v>1344</v>
      </c>
      <c r="S22" s="152">
        <v>53</v>
      </c>
    </row>
    <row r="23" spans="2:19">
      <c r="B23" s="145">
        <v>4023</v>
      </c>
      <c r="C23" s="146" t="s">
        <v>181</v>
      </c>
      <c r="D23" s="152">
        <v>1727</v>
      </c>
      <c r="E23" s="205">
        <v>610.0317908866125</v>
      </c>
      <c r="F23" s="152">
        <v>1</v>
      </c>
      <c r="G23" s="152">
        <v>138</v>
      </c>
      <c r="H23" s="152">
        <v>11</v>
      </c>
      <c r="I23" s="152">
        <v>6</v>
      </c>
      <c r="J23" s="152">
        <v>6</v>
      </c>
      <c r="K23" s="152">
        <v>1889</v>
      </c>
      <c r="L23" s="152">
        <v>257</v>
      </c>
      <c r="M23" s="152">
        <v>5</v>
      </c>
      <c r="N23" s="152">
        <v>262</v>
      </c>
      <c r="O23" s="152">
        <v>77</v>
      </c>
      <c r="P23" s="152">
        <v>140</v>
      </c>
      <c r="Q23" s="180">
        <v>8</v>
      </c>
      <c r="R23" s="152">
        <v>2376</v>
      </c>
      <c r="S23" s="152">
        <v>83</v>
      </c>
    </row>
    <row r="24" spans="2:19">
      <c r="B24" s="145">
        <v>4024</v>
      </c>
      <c r="C24" s="146" t="s">
        <v>535</v>
      </c>
      <c r="D24" s="152">
        <v>1770</v>
      </c>
      <c r="E24" s="205">
        <v>592.56779377301643</v>
      </c>
      <c r="F24" s="152">
        <v>0</v>
      </c>
      <c r="G24" s="152">
        <v>205</v>
      </c>
      <c r="H24" s="152">
        <v>21</v>
      </c>
      <c r="I24" s="152">
        <v>5</v>
      </c>
      <c r="J24" s="152">
        <v>17</v>
      </c>
      <c r="K24" s="152">
        <v>2018</v>
      </c>
      <c r="L24" s="152">
        <v>270</v>
      </c>
      <c r="M24" s="152">
        <v>6</v>
      </c>
      <c r="N24" s="152">
        <v>276</v>
      </c>
      <c r="O24" s="152">
        <v>91</v>
      </c>
      <c r="P24" s="152">
        <v>192</v>
      </c>
      <c r="Q24" s="180">
        <v>10</v>
      </c>
      <c r="R24" s="152">
        <v>2587</v>
      </c>
      <c r="S24" s="152">
        <v>91</v>
      </c>
    </row>
    <row r="25" spans="2:19">
      <c r="B25" s="145">
        <v>4049</v>
      </c>
      <c r="C25" s="146" t="s">
        <v>182</v>
      </c>
      <c r="D25" s="152">
        <v>2691</v>
      </c>
      <c r="E25" s="205">
        <v>560.50822745261405</v>
      </c>
      <c r="F25" s="152">
        <v>3</v>
      </c>
      <c r="G25" s="152">
        <v>178</v>
      </c>
      <c r="H25" s="152">
        <v>10</v>
      </c>
      <c r="I25" s="152">
        <v>6</v>
      </c>
      <c r="J25" s="152">
        <v>9</v>
      </c>
      <c r="K25" s="152">
        <v>2897</v>
      </c>
      <c r="L25" s="152">
        <v>491</v>
      </c>
      <c r="M25" s="152">
        <v>9</v>
      </c>
      <c r="N25" s="152">
        <v>500</v>
      </c>
      <c r="O25" s="152">
        <v>88</v>
      </c>
      <c r="P25" s="152">
        <v>171</v>
      </c>
      <c r="Q25" s="180">
        <v>11</v>
      </c>
      <c r="R25" s="152">
        <v>3667</v>
      </c>
      <c r="S25" s="152">
        <v>152</v>
      </c>
    </row>
    <row r="26" spans="2:19">
      <c r="B26" s="145">
        <v>4026</v>
      </c>
      <c r="C26" s="146" t="s">
        <v>183</v>
      </c>
      <c r="D26" s="152">
        <v>1616</v>
      </c>
      <c r="E26" s="205">
        <v>463.03724928366762</v>
      </c>
      <c r="F26" s="152">
        <v>1</v>
      </c>
      <c r="G26" s="152">
        <v>62</v>
      </c>
      <c r="H26" s="152">
        <v>3</v>
      </c>
      <c r="I26" s="152">
        <v>2</v>
      </c>
      <c r="J26" s="152">
        <v>1</v>
      </c>
      <c r="K26" s="152">
        <v>1685</v>
      </c>
      <c r="L26" s="152">
        <v>243</v>
      </c>
      <c r="M26" s="152">
        <v>6</v>
      </c>
      <c r="N26" s="152">
        <v>249</v>
      </c>
      <c r="O26" s="152">
        <v>9</v>
      </c>
      <c r="P26" s="152">
        <v>47</v>
      </c>
      <c r="Q26" s="180">
        <v>3</v>
      </c>
      <c r="R26" s="152">
        <v>1993</v>
      </c>
      <c r="S26" s="152">
        <v>83</v>
      </c>
    </row>
    <row r="27" spans="2:19">
      <c r="B27" s="145">
        <v>4027</v>
      </c>
      <c r="C27" s="146" t="s">
        <v>184</v>
      </c>
      <c r="D27" s="152">
        <v>2997</v>
      </c>
      <c r="E27" s="205">
        <v>538.44771828961552</v>
      </c>
      <c r="F27" s="152">
        <v>1</v>
      </c>
      <c r="G27" s="152">
        <v>192</v>
      </c>
      <c r="H27" s="152">
        <v>3</v>
      </c>
      <c r="I27" s="152">
        <v>7</v>
      </c>
      <c r="J27" s="152">
        <v>14</v>
      </c>
      <c r="K27" s="152">
        <v>3214</v>
      </c>
      <c r="L27" s="152">
        <v>369</v>
      </c>
      <c r="M27" s="152">
        <v>9</v>
      </c>
      <c r="N27" s="152">
        <v>378</v>
      </c>
      <c r="O27" s="152">
        <v>25</v>
      </c>
      <c r="P27" s="152">
        <v>146</v>
      </c>
      <c r="Q27" s="180">
        <v>19</v>
      </c>
      <c r="R27" s="152">
        <v>3782</v>
      </c>
      <c r="S27" s="152">
        <v>117</v>
      </c>
    </row>
    <row r="28" spans="2:19">
      <c r="B28" s="145">
        <v>4028</v>
      </c>
      <c r="C28" s="146" t="s">
        <v>185</v>
      </c>
      <c r="D28" s="152">
        <v>561</v>
      </c>
      <c r="E28" s="205">
        <v>542.02898550724638</v>
      </c>
      <c r="F28" s="152">
        <v>0</v>
      </c>
      <c r="G28" s="152">
        <v>31</v>
      </c>
      <c r="H28" s="152">
        <v>5</v>
      </c>
      <c r="I28" s="152">
        <v>5</v>
      </c>
      <c r="J28" s="152">
        <v>5</v>
      </c>
      <c r="K28" s="152">
        <v>607</v>
      </c>
      <c r="L28" s="152">
        <v>119</v>
      </c>
      <c r="M28" s="152">
        <v>0</v>
      </c>
      <c r="N28" s="152">
        <v>119</v>
      </c>
      <c r="O28" s="152">
        <v>40</v>
      </c>
      <c r="P28" s="152">
        <v>61</v>
      </c>
      <c r="Q28" s="180">
        <v>0</v>
      </c>
      <c r="R28" s="152">
        <v>827</v>
      </c>
      <c r="S28" s="152">
        <v>41</v>
      </c>
    </row>
    <row r="29" spans="2:19">
      <c r="B29" s="145">
        <v>4029</v>
      </c>
      <c r="C29" s="146" t="s">
        <v>186</v>
      </c>
      <c r="D29" s="152">
        <v>3142</v>
      </c>
      <c r="E29" s="205">
        <v>580.34724787587731</v>
      </c>
      <c r="F29" s="152">
        <v>10</v>
      </c>
      <c r="G29" s="152">
        <v>380</v>
      </c>
      <c r="H29" s="152">
        <v>81</v>
      </c>
      <c r="I29" s="152">
        <v>5</v>
      </c>
      <c r="J29" s="152">
        <v>21</v>
      </c>
      <c r="K29" s="152">
        <v>3639</v>
      </c>
      <c r="L29" s="152">
        <v>455</v>
      </c>
      <c r="M29" s="152">
        <v>12</v>
      </c>
      <c r="N29" s="152">
        <v>467</v>
      </c>
      <c r="O29" s="152">
        <v>39</v>
      </c>
      <c r="P29" s="152">
        <v>244</v>
      </c>
      <c r="Q29" s="180">
        <v>32</v>
      </c>
      <c r="R29" s="152">
        <v>4421</v>
      </c>
      <c r="S29" s="152">
        <v>112</v>
      </c>
    </row>
    <row r="30" spans="2:19">
      <c r="B30" s="145">
        <v>4030</v>
      </c>
      <c r="C30" s="146" t="s">
        <v>187</v>
      </c>
      <c r="D30" s="152">
        <v>1203</v>
      </c>
      <c r="E30" s="205">
        <v>578.92204042348419</v>
      </c>
      <c r="F30" s="152">
        <v>1</v>
      </c>
      <c r="G30" s="152">
        <v>87</v>
      </c>
      <c r="H30" s="152">
        <v>4</v>
      </c>
      <c r="I30" s="152">
        <v>8</v>
      </c>
      <c r="J30" s="152">
        <v>8</v>
      </c>
      <c r="K30" s="152">
        <v>1311</v>
      </c>
      <c r="L30" s="152">
        <v>157</v>
      </c>
      <c r="M30" s="152">
        <v>0</v>
      </c>
      <c r="N30" s="152">
        <v>157</v>
      </c>
      <c r="O30" s="152">
        <v>23</v>
      </c>
      <c r="P30" s="152">
        <v>72</v>
      </c>
      <c r="Q30" s="180">
        <v>11</v>
      </c>
      <c r="R30" s="152">
        <v>1574</v>
      </c>
      <c r="S30" s="152">
        <v>18</v>
      </c>
    </row>
    <row r="31" spans="2:19">
      <c r="B31" s="145">
        <v>4031</v>
      </c>
      <c r="C31" s="146" t="s">
        <v>188</v>
      </c>
      <c r="D31" s="152">
        <v>1116</v>
      </c>
      <c r="E31" s="205">
        <v>634.09090909090901</v>
      </c>
      <c r="F31" s="152">
        <v>3</v>
      </c>
      <c r="G31" s="152">
        <v>93</v>
      </c>
      <c r="H31" s="152">
        <v>3</v>
      </c>
      <c r="I31" s="152">
        <v>8</v>
      </c>
      <c r="J31" s="152">
        <v>9</v>
      </c>
      <c r="K31" s="152">
        <v>1232</v>
      </c>
      <c r="L31" s="152">
        <v>220</v>
      </c>
      <c r="M31" s="152">
        <v>1</v>
      </c>
      <c r="N31" s="152">
        <v>221</v>
      </c>
      <c r="O31" s="152">
        <v>50</v>
      </c>
      <c r="P31" s="152">
        <v>126</v>
      </c>
      <c r="Q31" s="180">
        <v>7</v>
      </c>
      <c r="R31" s="152">
        <v>1636</v>
      </c>
      <c r="S31" s="152">
        <v>82</v>
      </c>
    </row>
    <row r="32" spans="2:19">
      <c r="B32" s="145">
        <v>4032</v>
      </c>
      <c r="C32" s="146" t="s">
        <v>189</v>
      </c>
      <c r="D32" s="152">
        <v>1481</v>
      </c>
      <c r="E32" s="205">
        <v>694.32723863103604</v>
      </c>
      <c r="F32" s="152">
        <v>1</v>
      </c>
      <c r="G32" s="152">
        <v>437</v>
      </c>
      <c r="H32" s="152">
        <v>15</v>
      </c>
      <c r="I32" s="152">
        <v>4</v>
      </c>
      <c r="J32" s="152">
        <v>2</v>
      </c>
      <c r="K32" s="152">
        <v>1940</v>
      </c>
      <c r="L32" s="152">
        <v>201</v>
      </c>
      <c r="M32" s="152">
        <v>592</v>
      </c>
      <c r="N32" s="152">
        <v>793</v>
      </c>
      <c r="O32" s="152">
        <v>38</v>
      </c>
      <c r="P32" s="152">
        <v>712</v>
      </c>
      <c r="Q32" s="180">
        <v>13</v>
      </c>
      <c r="R32" s="152">
        <v>3496</v>
      </c>
      <c r="S32" s="152">
        <v>46</v>
      </c>
    </row>
    <row r="33" spans="2:19">
      <c r="B33" s="145">
        <v>4033</v>
      </c>
      <c r="C33" s="146" t="s">
        <v>190</v>
      </c>
      <c r="D33" s="152">
        <v>3201</v>
      </c>
      <c r="E33" s="205">
        <v>581.5770348837209</v>
      </c>
      <c r="F33" s="152">
        <v>0</v>
      </c>
      <c r="G33" s="152">
        <v>239</v>
      </c>
      <c r="H33" s="152">
        <v>31</v>
      </c>
      <c r="I33" s="152">
        <v>87</v>
      </c>
      <c r="J33" s="152">
        <v>76</v>
      </c>
      <c r="K33" s="152">
        <v>3634</v>
      </c>
      <c r="L33" s="152">
        <v>416</v>
      </c>
      <c r="M33" s="152">
        <v>6</v>
      </c>
      <c r="N33" s="152">
        <v>422</v>
      </c>
      <c r="O33" s="152">
        <v>28</v>
      </c>
      <c r="P33" s="152">
        <v>177</v>
      </c>
      <c r="Q33" s="180">
        <v>23</v>
      </c>
      <c r="R33" s="152">
        <v>4284</v>
      </c>
      <c r="S33" s="152">
        <v>117</v>
      </c>
    </row>
    <row r="34" spans="2:19">
      <c r="B34" s="145">
        <v>4034</v>
      </c>
      <c r="C34" s="146" t="s">
        <v>191</v>
      </c>
      <c r="D34" s="152">
        <v>4369</v>
      </c>
      <c r="E34" s="205">
        <v>498.34607049161627</v>
      </c>
      <c r="F34" s="152">
        <v>7</v>
      </c>
      <c r="G34" s="152">
        <v>368</v>
      </c>
      <c r="H34" s="152">
        <v>72</v>
      </c>
      <c r="I34" s="152">
        <v>4</v>
      </c>
      <c r="J34" s="152">
        <v>15</v>
      </c>
      <c r="K34" s="152">
        <v>4835</v>
      </c>
      <c r="L34" s="152">
        <v>443</v>
      </c>
      <c r="M34" s="152">
        <v>15</v>
      </c>
      <c r="N34" s="152">
        <v>458</v>
      </c>
      <c r="O34" s="152">
        <v>24</v>
      </c>
      <c r="P34" s="152">
        <v>185</v>
      </c>
      <c r="Q34" s="180">
        <v>34</v>
      </c>
      <c r="R34" s="152">
        <v>5536</v>
      </c>
      <c r="S34" s="152">
        <v>95</v>
      </c>
    </row>
    <row r="35" spans="2:19">
      <c r="B35" s="145">
        <v>4035</v>
      </c>
      <c r="C35" s="146" t="s">
        <v>192</v>
      </c>
      <c r="D35" s="152">
        <v>2369</v>
      </c>
      <c r="E35" s="205">
        <v>582.63649778652234</v>
      </c>
      <c r="F35" s="152">
        <v>0</v>
      </c>
      <c r="G35" s="152">
        <v>91</v>
      </c>
      <c r="H35" s="152">
        <v>8</v>
      </c>
      <c r="I35" s="152">
        <v>5</v>
      </c>
      <c r="J35" s="152">
        <v>9</v>
      </c>
      <c r="K35" s="152">
        <v>2482</v>
      </c>
      <c r="L35" s="152">
        <v>301</v>
      </c>
      <c r="M35" s="152">
        <v>6</v>
      </c>
      <c r="N35" s="152">
        <v>307</v>
      </c>
      <c r="O35" s="152">
        <v>39</v>
      </c>
      <c r="P35" s="152">
        <v>117</v>
      </c>
      <c r="Q35" s="180">
        <v>0</v>
      </c>
      <c r="R35" s="152">
        <v>2945</v>
      </c>
      <c r="S35" s="152">
        <v>96</v>
      </c>
    </row>
    <row r="36" spans="2:19">
      <c r="B36" s="145">
        <v>4037</v>
      </c>
      <c r="C36" s="146" t="s">
        <v>193</v>
      </c>
      <c r="D36" s="152">
        <v>2511</v>
      </c>
      <c r="E36" s="205">
        <v>611.8421052631578</v>
      </c>
      <c r="F36" s="152">
        <v>0</v>
      </c>
      <c r="G36" s="152">
        <v>112</v>
      </c>
      <c r="H36" s="152">
        <v>7</v>
      </c>
      <c r="I36" s="152">
        <v>4</v>
      </c>
      <c r="J36" s="152">
        <v>0</v>
      </c>
      <c r="K36" s="152">
        <v>2634</v>
      </c>
      <c r="L36" s="152">
        <v>315</v>
      </c>
      <c r="M36" s="152">
        <v>3</v>
      </c>
      <c r="N36" s="152">
        <v>318</v>
      </c>
      <c r="O36" s="152">
        <v>28</v>
      </c>
      <c r="P36" s="152">
        <v>115</v>
      </c>
      <c r="Q36" s="180">
        <v>16</v>
      </c>
      <c r="R36" s="152">
        <v>3111</v>
      </c>
      <c r="S36" s="152">
        <v>117</v>
      </c>
    </row>
    <row r="37" spans="2:19">
      <c r="B37" s="145">
        <v>4038</v>
      </c>
      <c r="C37" s="146" t="s">
        <v>194</v>
      </c>
      <c r="D37" s="152">
        <v>4308</v>
      </c>
      <c r="E37" s="205">
        <v>503.09470979796799</v>
      </c>
      <c r="F37" s="152">
        <v>5</v>
      </c>
      <c r="G37" s="152">
        <v>243</v>
      </c>
      <c r="H37" s="152">
        <v>27</v>
      </c>
      <c r="I37" s="152">
        <v>6</v>
      </c>
      <c r="J37" s="152">
        <v>20</v>
      </c>
      <c r="K37" s="152">
        <v>4609</v>
      </c>
      <c r="L37" s="152">
        <v>567</v>
      </c>
      <c r="M37" s="152">
        <v>13</v>
      </c>
      <c r="N37" s="152">
        <v>580</v>
      </c>
      <c r="O37" s="152">
        <v>58</v>
      </c>
      <c r="P37" s="152">
        <v>168</v>
      </c>
      <c r="Q37" s="180">
        <v>17</v>
      </c>
      <c r="R37" s="152">
        <v>5432</v>
      </c>
      <c r="S37" s="152">
        <v>220</v>
      </c>
    </row>
    <row r="38" spans="2:19">
      <c r="B38" s="145">
        <v>4039</v>
      </c>
      <c r="C38" s="146" t="s">
        <v>195</v>
      </c>
      <c r="D38" s="152">
        <v>1368</v>
      </c>
      <c r="E38" s="205">
        <v>670.2596766291033</v>
      </c>
      <c r="F38" s="152">
        <v>7</v>
      </c>
      <c r="G38" s="152">
        <v>106</v>
      </c>
      <c r="H38" s="152">
        <v>28</v>
      </c>
      <c r="I38" s="152">
        <v>2</v>
      </c>
      <c r="J38" s="152">
        <v>0</v>
      </c>
      <c r="K38" s="152">
        <v>1511</v>
      </c>
      <c r="L38" s="152">
        <v>256</v>
      </c>
      <c r="M38" s="152">
        <v>5</v>
      </c>
      <c r="N38" s="152">
        <v>261</v>
      </c>
      <c r="O38" s="152">
        <v>58</v>
      </c>
      <c r="P38" s="152">
        <v>130</v>
      </c>
      <c r="Q38" s="180">
        <v>8</v>
      </c>
      <c r="R38" s="152">
        <v>1968</v>
      </c>
      <c r="S38" s="152">
        <v>84</v>
      </c>
    </row>
    <row r="39" spans="2:19">
      <c r="B39" s="145">
        <v>4040</v>
      </c>
      <c r="C39" s="146" t="s">
        <v>196</v>
      </c>
      <c r="D39" s="152">
        <v>5816</v>
      </c>
      <c r="E39" s="205">
        <v>492.42231817796966</v>
      </c>
      <c r="F39" s="152">
        <v>2</v>
      </c>
      <c r="G39" s="152">
        <v>731</v>
      </c>
      <c r="H39" s="152">
        <v>143</v>
      </c>
      <c r="I39" s="152">
        <v>14</v>
      </c>
      <c r="J39" s="152">
        <v>23</v>
      </c>
      <c r="K39" s="152">
        <v>6729</v>
      </c>
      <c r="L39" s="152">
        <v>527</v>
      </c>
      <c r="M39" s="152">
        <v>31</v>
      </c>
      <c r="N39" s="152">
        <v>558</v>
      </c>
      <c r="O39" s="152">
        <v>48</v>
      </c>
      <c r="P39" s="152">
        <v>246</v>
      </c>
      <c r="Q39" s="180">
        <v>47</v>
      </c>
      <c r="R39" s="152">
        <v>7628</v>
      </c>
      <c r="S39" s="152">
        <v>86</v>
      </c>
    </row>
    <row r="40" spans="2:19">
      <c r="B40" s="145">
        <v>4041</v>
      </c>
      <c r="C40" s="146" t="s">
        <v>536</v>
      </c>
      <c r="D40" s="152">
        <v>1432</v>
      </c>
      <c r="E40" s="205">
        <v>649.72776769509971</v>
      </c>
      <c r="F40" s="152">
        <v>0</v>
      </c>
      <c r="G40" s="152">
        <v>156</v>
      </c>
      <c r="H40" s="152">
        <v>49</v>
      </c>
      <c r="I40" s="152">
        <v>3</v>
      </c>
      <c r="J40" s="152">
        <v>16</v>
      </c>
      <c r="K40" s="152">
        <v>1656</v>
      </c>
      <c r="L40" s="152">
        <v>224</v>
      </c>
      <c r="M40" s="152">
        <v>8</v>
      </c>
      <c r="N40" s="152">
        <v>232</v>
      </c>
      <c r="O40" s="152">
        <v>48</v>
      </c>
      <c r="P40" s="152">
        <v>144</v>
      </c>
      <c r="Q40" s="180">
        <v>10</v>
      </c>
      <c r="R40" s="152">
        <v>2090</v>
      </c>
      <c r="S40" s="152">
        <v>80</v>
      </c>
    </row>
    <row r="41" spans="2:19">
      <c r="B41" s="145">
        <v>4042</v>
      </c>
      <c r="C41" s="146" t="s">
        <v>197</v>
      </c>
      <c r="D41" s="152">
        <v>1465</v>
      </c>
      <c r="E41" s="205">
        <v>490.95174262734588</v>
      </c>
      <c r="F41" s="152">
        <v>2</v>
      </c>
      <c r="G41" s="152">
        <v>84</v>
      </c>
      <c r="H41" s="152">
        <v>19</v>
      </c>
      <c r="I41" s="152">
        <v>2</v>
      </c>
      <c r="J41" s="152">
        <v>0</v>
      </c>
      <c r="K41" s="152">
        <v>1572</v>
      </c>
      <c r="L41" s="152">
        <v>187</v>
      </c>
      <c r="M41" s="152">
        <v>5</v>
      </c>
      <c r="N41" s="152">
        <v>192</v>
      </c>
      <c r="O41" s="152">
        <v>3</v>
      </c>
      <c r="P41" s="152">
        <v>92</v>
      </c>
      <c r="Q41" s="180">
        <v>7</v>
      </c>
      <c r="R41" s="152">
        <v>1866</v>
      </c>
      <c r="S41" s="152">
        <v>36</v>
      </c>
    </row>
    <row r="42" spans="2:19">
      <c r="B42" s="145">
        <v>4044</v>
      </c>
      <c r="C42" s="146" t="s">
        <v>198</v>
      </c>
      <c r="D42" s="152">
        <v>3685</v>
      </c>
      <c r="E42" s="205">
        <v>510.81230939839207</v>
      </c>
      <c r="F42" s="152">
        <v>1</v>
      </c>
      <c r="G42" s="152">
        <v>174</v>
      </c>
      <c r="H42" s="152">
        <v>53</v>
      </c>
      <c r="I42" s="152">
        <v>5</v>
      </c>
      <c r="J42" s="152">
        <v>18</v>
      </c>
      <c r="K42" s="152">
        <v>3936</v>
      </c>
      <c r="L42" s="152">
        <v>587</v>
      </c>
      <c r="M42" s="152">
        <v>8</v>
      </c>
      <c r="N42" s="152">
        <v>595</v>
      </c>
      <c r="O42" s="152">
        <v>58</v>
      </c>
      <c r="P42" s="152">
        <v>216</v>
      </c>
      <c r="Q42" s="180">
        <v>21</v>
      </c>
      <c r="R42" s="152">
        <v>4826</v>
      </c>
      <c r="S42" s="152">
        <v>154</v>
      </c>
    </row>
    <row r="43" spans="2:19">
      <c r="B43" s="145">
        <v>4045</v>
      </c>
      <c r="C43" s="146" t="s">
        <v>199</v>
      </c>
      <c r="D43" s="152">
        <v>10220</v>
      </c>
      <c r="E43" s="205">
        <v>491.84272582896193</v>
      </c>
      <c r="F43" s="152">
        <v>31</v>
      </c>
      <c r="G43" s="152">
        <v>897</v>
      </c>
      <c r="H43" s="152">
        <v>94</v>
      </c>
      <c r="I43" s="152">
        <v>21</v>
      </c>
      <c r="J43" s="152">
        <v>40</v>
      </c>
      <c r="K43" s="152">
        <v>11303</v>
      </c>
      <c r="L43" s="152">
        <v>1452</v>
      </c>
      <c r="M43" s="152">
        <v>35</v>
      </c>
      <c r="N43" s="152">
        <v>1487</v>
      </c>
      <c r="O43" s="152">
        <v>65</v>
      </c>
      <c r="P43" s="152">
        <v>454</v>
      </c>
      <c r="Q43" s="180">
        <v>48</v>
      </c>
      <c r="R43" s="152">
        <v>13357</v>
      </c>
      <c r="S43" s="152">
        <v>390</v>
      </c>
    </row>
    <row r="44" spans="2:19">
      <c r="B44" s="145">
        <v>4046</v>
      </c>
      <c r="C44" s="146" t="s">
        <v>200</v>
      </c>
      <c r="D44" s="152">
        <v>952</v>
      </c>
      <c r="E44" s="205">
        <v>606.7558954748248</v>
      </c>
      <c r="F44" s="152">
        <v>0</v>
      </c>
      <c r="G44" s="152">
        <v>75</v>
      </c>
      <c r="H44" s="152">
        <v>13</v>
      </c>
      <c r="I44" s="152">
        <v>9</v>
      </c>
      <c r="J44" s="152">
        <v>3</v>
      </c>
      <c r="K44" s="152">
        <v>1052</v>
      </c>
      <c r="L44" s="152">
        <v>183</v>
      </c>
      <c r="M44" s="152">
        <v>5</v>
      </c>
      <c r="N44" s="152">
        <v>188</v>
      </c>
      <c r="O44" s="152">
        <v>60</v>
      </c>
      <c r="P44" s="152">
        <v>99</v>
      </c>
      <c r="Q44" s="180">
        <v>13</v>
      </c>
      <c r="R44" s="152">
        <v>1412</v>
      </c>
      <c r="S44" s="152">
        <v>55</v>
      </c>
    </row>
    <row r="45" spans="2:19">
      <c r="B45" s="145">
        <v>4047</v>
      </c>
      <c r="C45" s="146" t="s">
        <v>201</v>
      </c>
      <c r="D45" s="152">
        <v>2843</v>
      </c>
      <c r="E45" s="205">
        <v>605.79586618367784</v>
      </c>
      <c r="F45" s="152">
        <v>5</v>
      </c>
      <c r="G45" s="152">
        <v>351</v>
      </c>
      <c r="H45" s="152">
        <v>73</v>
      </c>
      <c r="I45" s="152">
        <v>56</v>
      </c>
      <c r="J45" s="152">
        <v>98</v>
      </c>
      <c r="K45" s="152">
        <v>3426</v>
      </c>
      <c r="L45" s="152">
        <v>445</v>
      </c>
      <c r="M45" s="152">
        <v>6</v>
      </c>
      <c r="N45" s="152">
        <v>451</v>
      </c>
      <c r="O45" s="152">
        <v>84</v>
      </c>
      <c r="P45" s="152">
        <v>434</v>
      </c>
      <c r="Q45" s="180">
        <v>9</v>
      </c>
      <c r="R45" s="152">
        <v>4404</v>
      </c>
      <c r="S45" s="152">
        <v>178</v>
      </c>
    </row>
    <row r="46" spans="2:19">
      <c r="B46" s="145">
        <v>4048</v>
      </c>
      <c r="C46" s="146" t="s">
        <v>202</v>
      </c>
      <c r="D46" s="152">
        <v>3642</v>
      </c>
      <c r="E46" s="205">
        <v>565.4401490451794</v>
      </c>
      <c r="F46" s="152">
        <v>11</v>
      </c>
      <c r="G46" s="152">
        <v>299</v>
      </c>
      <c r="H46" s="152">
        <v>20</v>
      </c>
      <c r="I46" s="152">
        <v>7</v>
      </c>
      <c r="J46" s="152">
        <v>16</v>
      </c>
      <c r="K46" s="152">
        <v>3995</v>
      </c>
      <c r="L46" s="152">
        <v>536</v>
      </c>
      <c r="M46" s="152">
        <v>8</v>
      </c>
      <c r="N46" s="152">
        <v>544</v>
      </c>
      <c r="O46" s="152">
        <v>79</v>
      </c>
      <c r="P46" s="152">
        <v>182</v>
      </c>
      <c r="Q46" s="180">
        <v>7</v>
      </c>
      <c r="R46" s="152">
        <v>4807</v>
      </c>
      <c r="S46" s="152">
        <v>177</v>
      </c>
    </row>
    <row r="47" spans="2:19" ht="18" customHeight="1">
      <c r="B47" s="33">
        <v>4089</v>
      </c>
      <c r="C47" s="34" t="s">
        <v>203</v>
      </c>
      <c r="D47" s="179">
        <v>46401</v>
      </c>
      <c r="E47" s="204">
        <v>604.62843516672524</v>
      </c>
      <c r="F47" s="179">
        <v>70</v>
      </c>
      <c r="G47" s="179">
        <v>3711</v>
      </c>
      <c r="H47" s="179">
        <v>509</v>
      </c>
      <c r="I47" s="179">
        <v>161</v>
      </c>
      <c r="J47" s="179">
        <v>302</v>
      </c>
      <c r="K47" s="179">
        <v>51154</v>
      </c>
      <c r="L47" s="179">
        <v>6598</v>
      </c>
      <c r="M47" s="179">
        <v>145</v>
      </c>
      <c r="N47" s="179">
        <v>6743</v>
      </c>
      <c r="O47" s="179">
        <v>1113</v>
      </c>
      <c r="P47" s="179">
        <v>3456</v>
      </c>
      <c r="Q47" s="179">
        <v>264</v>
      </c>
      <c r="R47" s="179">
        <v>62730</v>
      </c>
      <c r="S47" s="179">
        <v>1982</v>
      </c>
    </row>
    <row r="48" spans="2:19">
      <c r="B48" s="145">
        <v>4061</v>
      </c>
      <c r="C48" s="146" t="s">
        <v>204</v>
      </c>
      <c r="D48" s="152">
        <v>1107</v>
      </c>
      <c r="E48" s="205">
        <v>591.03043246129209</v>
      </c>
      <c r="F48" s="152">
        <v>0</v>
      </c>
      <c r="G48" s="152">
        <v>54</v>
      </c>
      <c r="H48" s="152">
        <v>2</v>
      </c>
      <c r="I48" s="152">
        <v>2</v>
      </c>
      <c r="J48" s="152">
        <v>6</v>
      </c>
      <c r="K48" s="152">
        <v>1171</v>
      </c>
      <c r="L48" s="152">
        <v>184</v>
      </c>
      <c r="M48" s="152">
        <v>2</v>
      </c>
      <c r="N48" s="152">
        <v>186</v>
      </c>
      <c r="O48" s="152">
        <v>31</v>
      </c>
      <c r="P48" s="152">
        <v>74</v>
      </c>
      <c r="Q48" s="180">
        <v>6</v>
      </c>
      <c r="R48" s="152">
        <v>1468</v>
      </c>
      <c r="S48" s="152">
        <v>54</v>
      </c>
    </row>
    <row r="49" spans="2:19">
      <c r="B49" s="145">
        <v>4062</v>
      </c>
      <c r="C49" s="146" t="s">
        <v>205</v>
      </c>
      <c r="D49" s="152">
        <v>2736</v>
      </c>
      <c r="E49" s="205">
        <v>577.21518987341767</v>
      </c>
      <c r="F49" s="152">
        <v>2</v>
      </c>
      <c r="G49" s="152">
        <v>167</v>
      </c>
      <c r="H49" s="152">
        <v>6</v>
      </c>
      <c r="I49" s="152">
        <v>11</v>
      </c>
      <c r="J49" s="152">
        <v>11</v>
      </c>
      <c r="K49" s="152">
        <v>2933</v>
      </c>
      <c r="L49" s="152">
        <v>339</v>
      </c>
      <c r="M49" s="152">
        <v>7</v>
      </c>
      <c r="N49" s="152">
        <v>346</v>
      </c>
      <c r="O49" s="152">
        <v>56</v>
      </c>
      <c r="P49" s="152">
        <v>125</v>
      </c>
      <c r="Q49" s="180">
        <v>14</v>
      </c>
      <c r="R49" s="152">
        <v>3474</v>
      </c>
      <c r="S49" s="152">
        <v>61</v>
      </c>
    </row>
    <row r="50" spans="2:19">
      <c r="B50" s="145">
        <v>4063</v>
      </c>
      <c r="C50" s="146" t="s">
        <v>537</v>
      </c>
      <c r="D50" s="152">
        <v>4516</v>
      </c>
      <c r="E50" s="205">
        <v>573.31471372349881</v>
      </c>
      <c r="F50" s="152">
        <v>2</v>
      </c>
      <c r="G50" s="152">
        <v>462</v>
      </c>
      <c r="H50" s="152">
        <v>76</v>
      </c>
      <c r="I50" s="152">
        <v>18</v>
      </c>
      <c r="J50" s="152">
        <v>48</v>
      </c>
      <c r="K50" s="152">
        <v>5122</v>
      </c>
      <c r="L50" s="152">
        <v>623</v>
      </c>
      <c r="M50" s="152">
        <v>12</v>
      </c>
      <c r="N50" s="152">
        <v>635</v>
      </c>
      <c r="O50" s="152">
        <v>35</v>
      </c>
      <c r="P50" s="152">
        <v>387</v>
      </c>
      <c r="Q50" s="180">
        <v>26</v>
      </c>
      <c r="R50" s="152">
        <v>6205</v>
      </c>
      <c r="S50" s="152">
        <v>169</v>
      </c>
    </row>
    <row r="51" spans="2:19">
      <c r="B51" s="145">
        <v>4064</v>
      </c>
      <c r="C51" s="146" t="s">
        <v>206</v>
      </c>
      <c r="D51" s="152">
        <v>691</v>
      </c>
      <c r="E51" s="205">
        <v>696.57258064516122</v>
      </c>
      <c r="F51" s="152">
        <v>0</v>
      </c>
      <c r="G51" s="152">
        <v>64</v>
      </c>
      <c r="H51" s="152">
        <v>3</v>
      </c>
      <c r="I51" s="152">
        <v>1</v>
      </c>
      <c r="J51" s="152">
        <v>3</v>
      </c>
      <c r="K51" s="152">
        <v>762</v>
      </c>
      <c r="L51" s="152">
        <v>120</v>
      </c>
      <c r="M51" s="152">
        <v>4</v>
      </c>
      <c r="N51" s="152">
        <v>124</v>
      </c>
      <c r="O51" s="152">
        <v>37</v>
      </c>
      <c r="P51" s="152">
        <v>55</v>
      </c>
      <c r="Q51" s="180">
        <v>2</v>
      </c>
      <c r="R51" s="152">
        <v>980</v>
      </c>
      <c r="S51" s="152">
        <v>28</v>
      </c>
    </row>
    <row r="52" spans="2:19">
      <c r="B52" s="145">
        <v>4065</v>
      </c>
      <c r="C52" s="146" t="s">
        <v>207</v>
      </c>
      <c r="D52" s="152">
        <v>2351</v>
      </c>
      <c r="E52" s="205">
        <v>610.49078161516491</v>
      </c>
      <c r="F52" s="152">
        <v>0</v>
      </c>
      <c r="G52" s="152">
        <v>143</v>
      </c>
      <c r="H52" s="152">
        <v>18</v>
      </c>
      <c r="I52" s="152">
        <v>9</v>
      </c>
      <c r="J52" s="152">
        <v>15</v>
      </c>
      <c r="K52" s="152">
        <v>2536</v>
      </c>
      <c r="L52" s="152">
        <v>262</v>
      </c>
      <c r="M52" s="152">
        <v>13</v>
      </c>
      <c r="N52" s="152">
        <v>275</v>
      </c>
      <c r="O52" s="152">
        <v>46</v>
      </c>
      <c r="P52" s="152">
        <v>156</v>
      </c>
      <c r="Q52" s="180">
        <v>10</v>
      </c>
      <c r="R52" s="152">
        <v>3023</v>
      </c>
      <c r="S52" s="152">
        <v>77</v>
      </c>
    </row>
    <row r="53" spans="2:19">
      <c r="B53" s="145">
        <v>4066</v>
      </c>
      <c r="C53" s="146" t="s">
        <v>208</v>
      </c>
      <c r="D53" s="152">
        <v>654</v>
      </c>
      <c r="E53" s="205">
        <v>648.1665014866204</v>
      </c>
      <c r="F53" s="152">
        <v>0</v>
      </c>
      <c r="G53" s="152">
        <v>37</v>
      </c>
      <c r="H53" s="152">
        <v>0</v>
      </c>
      <c r="I53" s="152">
        <v>2</v>
      </c>
      <c r="J53" s="152">
        <v>1</v>
      </c>
      <c r="K53" s="152">
        <v>694</v>
      </c>
      <c r="L53" s="152">
        <v>119</v>
      </c>
      <c r="M53" s="152">
        <v>2</v>
      </c>
      <c r="N53" s="152">
        <v>121</v>
      </c>
      <c r="O53" s="152">
        <v>26</v>
      </c>
      <c r="P53" s="152">
        <v>36</v>
      </c>
      <c r="Q53" s="180">
        <v>2</v>
      </c>
      <c r="R53" s="152">
        <v>879</v>
      </c>
      <c r="S53" s="152">
        <v>42</v>
      </c>
    </row>
    <row r="54" spans="2:19">
      <c r="B54" s="145">
        <v>4067</v>
      </c>
      <c r="C54" s="146" t="s">
        <v>209</v>
      </c>
      <c r="D54" s="152">
        <v>1059</v>
      </c>
      <c r="E54" s="205">
        <v>640.26602176541712</v>
      </c>
      <c r="F54" s="152">
        <v>0</v>
      </c>
      <c r="G54" s="152">
        <v>77</v>
      </c>
      <c r="H54" s="152">
        <v>6</v>
      </c>
      <c r="I54" s="152">
        <v>0</v>
      </c>
      <c r="J54" s="152">
        <v>1</v>
      </c>
      <c r="K54" s="152">
        <v>1143</v>
      </c>
      <c r="L54" s="152">
        <v>188</v>
      </c>
      <c r="M54" s="152">
        <v>1</v>
      </c>
      <c r="N54" s="152">
        <v>189</v>
      </c>
      <c r="O54" s="152">
        <v>34</v>
      </c>
      <c r="P54" s="152">
        <v>64</v>
      </c>
      <c r="Q54" s="180">
        <v>1</v>
      </c>
      <c r="R54" s="152">
        <v>1431</v>
      </c>
      <c r="S54" s="152">
        <v>83</v>
      </c>
    </row>
    <row r="55" spans="2:19">
      <c r="B55" s="145">
        <v>4068</v>
      </c>
      <c r="C55" s="146" t="s">
        <v>210</v>
      </c>
      <c r="D55" s="152">
        <v>1567</v>
      </c>
      <c r="E55" s="205">
        <v>649.39908827186082</v>
      </c>
      <c r="F55" s="152">
        <v>16</v>
      </c>
      <c r="G55" s="152">
        <v>154</v>
      </c>
      <c r="H55" s="152">
        <v>9</v>
      </c>
      <c r="I55" s="152">
        <v>5</v>
      </c>
      <c r="J55" s="152">
        <v>10</v>
      </c>
      <c r="K55" s="152">
        <v>1761</v>
      </c>
      <c r="L55" s="152">
        <v>295</v>
      </c>
      <c r="M55" s="152">
        <v>15</v>
      </c>
      <c r="N55" s="152">
        <v>310</v>
      </c>
      <c r="O55" s="152">
        <v>107</v>
      </c>
      <c r="P55" s="152">
        <v>178</v>
      </c>
      <c r="Q55" s="180">
        <v>6</v>
      </c>
      <c r="R55" s="152">
        <v>2362</v>
      </c>
      <c r="S55" s="152">
        <v>122</v>
      </c>
    </row>
    <row r="56" spans="2:19">
      <c r="B56" s="145">
        <v>4084</v>
      </c>
      <c r="C56" s="146" t="s">
        <v>211</v>
      </c>
      <c r="D56" s="152">
        <v>353</v>
      </c>
      <c r="E56" s="205">
        <v>570.27463651050084</v>
      </c>
      <c r="F56" s="152">
        <v>0</v>
      </c>
      <c r="G56" s="152">
        <v>13</v>
      </c>
      <c r="H56" s="152">
        <v>0</v>
      </c>
      <c r="I56" s="152">
        <v>3</v>
      </c>
      <c r="J56" s="152">
        <v>1</v>
      </c>
      <c r="K56" s="152">
        <v>370</v>
      </c>
      <c r="L56" s="152">
        <v>75</v>
      </c>
      <c r="M56" s="152">
        <v>1</v>
      </c>
      <c r="N56" s="152">
        <v>76</v>
      </c>
      <c r="O56" s="152">
        <v>34</v>
      </c>
      <c r="P56" s="152">
        <v>32</v>
      </c>
      <c r="Q56" s="180">
        <v>0</v>
      </c>
      <c r="R56" s="152">
        <v>512</v>
      </c>
      <c r="S56" s="152">
        <v>27</v>
      </c>
    </row>
    <row r="57" spans="2:19">
      <c r="B57" s="145">
        <v>4071</v>
      </c>
      <c r="C57" s="146" t="s">
        <v>212</v>
      </c>
      <c r="D57" s="152">
        <v>1262</v>
      </c>
      <c r="E57" s="205">
        <v>616.2109375</v>
      </c>
      <c r="F57" s="152">
        <v>15</v>
      </c>
      <c r="G57" s="152">
        <v>88</v>
      </c>
      <c r="H57" s="152">
        <v>25</v>
      </c>
      <c r="I57" s="152">
        <v>7</v>
      </c>
      <c r="J57" s="152">
        <v>9</v>
      </c>
      <c r="K57" s="152">
        <v>1406</v>
      </c>
      <c r="L57" s="152">
        <v>234</v>
      </c>
      <c r="M57" s="152">
        <v>3</v>
      </c>
      <c r="N57" s="152">
        <v>237</v>
      </c>
      <c r="O57" s="152">
        <v>70</v>
      </c>
      <c r="P57" s="152">
        <v>116</v>
      </c>
      <c r="Q57" s="180">
        <v>1</v>
      </c>
      <c r="R57" s="152">
        <v>1830</v>
      </c>
      <c r="S57" s="152">
        <v>70</v>
      </c>
    </row>
    <row r="58" spans="2:19">
      <c r="B58" s="145">
        <v>4072</v>
      </c>
      <c r="C58" s="146" t="s">
        <v>538</v>
      </c>
      <c r="D58" s="152">
        <v>1868</v>
      </c>
      <c r="E58" s="205">
        <v>655.43859649122805</v>
      </c>
      <c r="F58" s="152">
        <v>1</v>
      </c>
      <c r="G58" s="152">
        <v>155</v>
      </c>
      <c r="H58" s="152">
        <v>65</v>
      </c>
      <c r="I58" s="152">
        <v>6</v>
      </c>
      <c r="J58" s="152">
        <v>23</v>
      </c>
      <c r="K58" s="152">
        <v>2118</v>
      </c>
      <c r="L58" s="152">
        <v>319</v>
      </c>
      <c r="M58" s="152">
        <v>7</v>
      </c>
      <c r="N58" s="152">
        <v>326</v>
      </c>
      <c r="O58" s="152">
        <v>63</v>
      </c>
      <c r="P58" s="152">
        <v>210</v>
      </c>
      <c r="Q58" s="180">
        <v>20</v>
      </c>
      <c r="R58" s="152">
        <v>2737</v>
      </c>
      <c r="S58" s="152">
        <v>109</v>
      </c>
    </row>
    <row r="59" spans="2:19">
      <c r="B59" s="145">
        <v>4073</v>
      </c>
      <c r="C59" s="146" t="s">
        <v>213</v>
      </c>
      <c r="D59" s="152">
        <v>1292</v>
      </c>
      <c r="E59" s="205">
        <v>637.3951652688703</v>
      </c>
      <c r="F59" s="152">
        <v>1</v>
      </c>
      <c r="G59" s="152">
        <v>87</v>
      </c>
      <c r="H59" s="152">
        <v>4</v>
      </c>
      <c r="I59" s="152">
        <v>1</v>
      </c>
      <c r="J59" s="152">
        <v>3</v>
      </c>
      <c r="K59" s="152">
        <v>1388</v>
      </c>
      <c r="L59" s="152">
        <v>192</v>
      </c>
      <c r="M59" s="152">
        <v>2</v>
      </c>
      <c r="N59" s="152">
        <v>194</v>
      </c>
      <c r="O59" s="152">
        <v>46</v>
      </c>
      <c r="P59" s="152">
        <v>71</v>
      </c>
      <c r="Q59" s="180">
        <v>6</v>
      </c>
      <c r="R59" s="152">
        <v>1705</v>
      </c>
      <c r="S59" s="152">
        <v>68</v>
      </c>
    </row>
    <row r="60" spans="2:19">
      <c r="B60" s="145">
        <v>4074</v>
      </c>
      <c r="C60" s="146" t="s">
        <v>214</v>
      </c>
      <c r="D60" s="152">
        <v>1485</v>
      </c>
      <c r="E60" s="205">
        <v>620.04175365344474</v>
      </c>
      <c r="F60" s="152">
        <v>0</v>
      </c>
      <c r="G60" s="152">
        <v>100</v>
      </c>
      <c r="H60" s="152">
        <v>6</v>
      </c>
      <c r="I60" s="152">
        <v>4</v>
      </c>
      <c r="J60" s="152">
        <v>8</v>
      </c>
      <c r="K60" s="152">
        <v>1603</v>
      </c>
      <c r="L60" s="152">
        <v>214</v>
      </c>
      <c r="M60" s="152">
        <v>4</v>
      </c>
      <c r="N60" s="152">
        <v>218</v>
      </c>
      <c r="O60" s="152">
        <v>56</v>
      </c>
      <c r="P60" s="152">
        <v>105</v>
      </c>
      <c r="Q60" s="180">
        <v>3</v>
      </c>
      <c r="R60" s="152">
        <v>1985</v>
      </c>
      <c r="S60" s="152">
        <v>45</v>
      </c>
    </row>
    <row r="61" spans="2:19">
      <c r="B61" s="145">
        <v>4075</v>
      </c>
      <c r="C61" s="146" t="s">
        <v>215</v>
      </c>
      <c r="D61" s="152">
        <v>2493</v>
      </c>
      <c r="E61" s="205">
        <v>556.5974547890155</v>
      </c>
      <c r="F61" s="152">
        <v>0</v>
      </c>
      <c r="G61" s="152">
        <v>204</v>
      </c>
      <c r="H61" s="152">
        <v>15</v>
      </c>
      <c r="I61" s="152">
        <v>3</v>
      </c>
      <c r="J61" s="152">
        <v>12</v>
      </c>
      <c r="K61" s="152">
        <v>2727</v>
      </c>
      <c r="L61" s="152">
        <v>333</v>
      </c>
      <c r="M61" s="152">
        <v>4</v>
      </c>
      <c r="N61" s="152">
        <v>337</v>
      </c>
      <c r="O61" s="152">
        <v>32</v>
      </c>
      <c r="P61" s="152">
        <v>142</v>
      </c>
      <c r="Q61" s="180">
        <v>20</v>
      </c>
      <c r="R61" s="152">
        <v>3258</v>
      </c>
      <c r="S61" s="152">
        <v>66</v>
      </c>
    </row>
    <row r="62" spans="2:19">
      <c r="B62" s="145">
        <v>4076</v>
      </c>
      <c r="C62" s="146" t="s">
        <v>216</v>
      </c>
      <c r="D62" s="152">
        <v>1855</v>
      </c>
      <c r="E62" s="205">
        <v>642.98093587521669</v>
      </c>
      <c r="F62" s="152">
        <v>0</v>
      </c>
      <c r="G62" s="152">
        <v>171</v>
      </c>
      <c r="H62" s="152">
        <v>10</v>
      </c>
      <c r="I62" s="152">
        <v>6</v>
      </c>
      <c r="J62" s="152">
        <v>5</v>
      </c>
      <c r="K62" s="152">
        <v>2047</v>
      </c>
      <c r="L62" s="152">
        <v>282</v>
      </c>
      <c r="M62" s="152">
        <v>4</v>
      </c>
      <c r="N62" s="152">
        <v>286</v>
      </c>
      <c r="O62" s="152">
        <v>70</v>
      </c>
      <c r="P62" s="152">
        <v>142</v>
      </c>
      <c r="Q62" s="180">
        <v>8</v>
      </c>
      <c r="R62" s="152">
        <v>2553</v>
      </c>
      <c r="S62" s="152">
        <v>96</v>
      </c>
    </row>
    <row r="63" spans="2:19">
      <c r="B63" s="145">
        <v>4077</v>
      </c>
      <c r="C63" s="146" t="s">
        <v>217</v>
      </c>
      <c r="D63" s="152">
        <v>877</v>
      </c>
      <c r="E63" s="205">
        <v>585.44726301735648</v>
      </c>
      <c r="F63" s="152">
        <v>0</v>
      </c>
      <c r="G63" s="152">
        <v>57</v>
      </c>
      <c r="H63" s="152">
        <v>3</v>
      </c>
      <c r="I63" s="152">
        <v>5</v>
      </c>
      <c r="J63" s="152">
        <v>3</v>
      </c>
      <c r="K63" s="152">
        <v>945</v>
      </c>
      <c r="L63" s="152">
        <v>169</v>
      </c>
      <c r="M63" s="152">
        <v>3</v>
      </c>
      <c r="N63" s="152">
        <v>172</v>
      </c>
      <c r="O63" s="152">
        <v>24</v>
      </c>
      <c r="P63" s="152">
        <v>67</v>
      </c>
      <c r="Q63" s="180">
        <v>10</v>
      </c>
      <c r="R63" s="152">
        <v>1218</v>
      </c>
      <c r="S63" s="152">
        <v>109</v>
      </c>
    </row>
    <row r="64" spans="2:19">
      <c r="B64" s="145">
        <v>4078</v>
      </c>
      <c r="C64" s="146" t="s">
        <v>218</v>
      </c>
      <c r="D64" s="152">
        <v>320</v>
      </c>
      <c r="E64" s="205">
        <v>659.79381443298973</v>
      </c>
      <c r="F64" s="152">
        <v>0</v>
      </c>
      <c r="G64" s="152">
        <v>30</v>
      </c>
      <c r="H64" s="152">
        <v>1</v>
      </c>
      <c r="I64" s="152">
        <v>1</v>
      </c>
      <c r="J64" s="152">
        <v>1</v>
      </c>
      <c r="K64" s="152">
        <v>353</v>
      </c>
      <c r="L64" s="152">
        <v>56</v>
      </c>
      <c r="M64" s="152">
        <v>0</v>
      </c>
      <c r="N64" s="152">
        <v>56</v>
      </c>
      <c r="O64" s="152">
        <v>38</v>
      </c>
      <c r="P64" s="152">
        <v>49</v>
      </c>
      <c r="Q64" s="180">
        <v>2</v>
      </c>
      <c r="R64" s="152">
        <v>498</v>
      </c>
      <c r="S64" s="152">
        <v>10</v>
      </c>
    </row>
    <row r="65" spans="2:19">
      <c r="B65" s="145">
        <v>4079</v>
      </c>
      <c r="C65" s="146" t="s">
        <v>219</v>
      </c>
      <c r="D65" s="152">
        <v>949</v>
      </c>
      <c r="E65" s="205">
        <v>674.96443812233292</v>
      </c>
      <c r="F65" s="152">
        <v>1</v>
      </c>
      <c r="G65" s="152">
        <v>55</v>
      </c>
      <c r="H65" s="152">
        <v>12</v>
      </c>
      <c r="I65" s="152">
        <v>2</v>
      </c>
      <c r="J65" s="152">
        <v>8</v>
      </c>
      <c r="K65" s="152">
        <v>1027</v>
      </c>
      <c r="L65" s="152">
        <v>179</v>
      </c>
      <c r="M65" s="152">
        <v>1</v>
      </c>
      <c r="N65" s="152">
        <v>180</v>
      </c>
      <c r="O65" s="152">
        <v>55</v>
      </c>
      <c r="P65" s="152">
        <v>77</v>
      </c>
      <c r="Q65" s="180">
        <v>2</v>
      </c>
      <c r="R65" s="152">
        <v>1341</v>
      </c>
      <c r="S65" s="152">
        <v>59</v>
      </c>
    </row>
    <row r="66" spans="2:19">
      <c r="B66" s="145">
        <v>4080</v>
      </c>
      <c r="C66" s="146" t="s">
        <v>220</v>
      </c>
      <c r="D66" s="152">
        <v>4669</v>
      </c>
      <c r="E66" s="205">
        <v>640.9059711736445</v>
      </c>
      <c r="F66" s="152">
        <v>10</v>
      </c>
      <c r="G66" s="152">
        <v>460</v>
      </c>
      <c r="H66" s="152">
        <v>79</v>
      </c>
      <c r="I66" s="152">
        <v>14</v>
      </c>
      <c r="J66" s="152">
        <v>34</v>
      </c>
      <c r="K66" s="152">
        <v>5266</v>
      </c>
      <c r="L66" s="152">
        <v>665</v>
      </c>
      <c r="M66" s="152">
        <v>12</v>
      </c>
      <c r="N66" s="152">
        <v>677</v>
      </c>
      <c r="O66" s="152">
        <v>108</v>
      </c>
      <c r="P66" s="152">
        <v>454</v>
      </c>
      <c r="Q66" s="180">
        <v>29</v>
      </c>
      <c r="R66" s="152">
        <v>6534</v>
      </c>
      <c r="S66" s="152">
        <v>202</v>
      </c>
    </row>
    <row r="67" spans="2:19">
      <c r="B67" s="145">
        <v>4081</v>
      </c>
      <c r="C67" s="146" t="s">
        <v>221</v>
      </c>
      <c r="D67" s="152">
        <v>2155</v>
      </c>
      <c r="E67" s="205">
        <v>589.28083128247204</v>
      </c>
      <c r="F67" s="152">
        <v>2</v>
      </c>
      <c r="G67" s="152">
        <v>100</v>
      </c>
      <c r="H67" s="152">
        <v>3</v>
      </c>
      <c r="I67" s="152">
        <v>11</v>
      </c>
      <c r="J67" s="152">
        <v>3</v>
      </c>
      <c r="K67" s="152">
        <v>2274</v>
      </c>
      <c r="L67" s="152">
        <v>275</v>
      </c>
      <c r="M67" s="152">
        <v>2</v>
      </c>
      <c r="N67" s="152">
        <v>277</v>
      </c>
      <c r="O67" s="152">
        <v>25</v>
      </c>
      <c r="P67" s="152">
        <v>66</v>
      </c>
      <c r="Q67" s="180">
        <v>2</v>
      </c>
      <c r="R67" s="152">
        <v>2644</v>
      </c>
      <c r="S67" s="152">
        <v>48</v>
      </c>
    </row>
    <row r="68" spans="2:19">
      <c r="B68" s="145">
        <v>4082</v>
      </c>
      <c r="C68" s="146" t="s">
        <v>539</v>
      </c>
      <c r="D68" s="152">
        <v>9486</v>
      </c>
      <c r="E68" s="205">
        <v>584.47319778188546</v>
      </c>
      <c r="F68" s="152">
        <v>13</v>
      </c>
      <c r="G68" s="152">
        <v>772</v>
      </c>
      <c r="H68" s="152">
        <v>127</v>
      </c>
      <c r="I68" s="152">
        <v>33</v>
      </c>
      <c r="J68" s="152">
        <v>64</v>
      </c>
      <c r="K68" s="152">
        <v>10495</v>
      </c>
      <c r="L68" s="152">
        <v>1095</v>
      </c>
      <c r="M68" s="152">
        <v>44</v>
      </c>
      <c r="N68" s="152">
        <v>1139</v>
      </c>
      <c r="O68" s="152">
        <v>95</v>
      </c>
      <c r="P68" s="152">
        <v>669</v>
      </c>
      <c r="Q68" s="180">
        <v>80</v>
      </c>
      <c r="R68" s="152">
        <v>12478</v>
      </c>
      <c r="S68" s="152">
        <v>333</v>
      </c>
    </row>
    <row r="69" spans="2:19">
      <c r="B69" s="145">
        <v>4083</v>
      </c>
      <c r="C69" s="146" t="s">
        <v>222</v>
      </c>
      <c r="D69" s="152">
        <v>2656</v>
      </c>
      <c r="E69" s="205">
        <v>594.18344519015659</v>
      </c>
      <c r="F69" s="152">
        <v>7</v>
      </c>
      <c r="G69" s="152">
        <v>261</v>
      </c>
      <c r="H69" s="152">
        <v>39</v>
      </c>
      <c r="I69" s="152">
        <v>17</v>
      </c>
      <c r="J69" s="152">
        <v>33</v>
      </c>
      <c r="K69" s="152">
        <v>3013</v>
      </c>
      <c r="L69" s="152">
        <v>380</v>
      </c>
      <c r="M69" s="152">
        <v>2</v>
      </c>
      <c r="N69" s="152">
        <v>382</v>
      </c>
      <c r="O69" s="152">
        <v>25</v>
      </c>
      <c r="P69" s="152">
        <v>181</v>
      </c>
      <c r="Q69" s="180">
        <v>14</v>
      </c>
      <c r="R69" s="152">
        <v>3615</v>
      </c>
      <c r="S69" s="152">
        <v>104</v>
      </c>
    </row>
    <row r="70" spans="2:19" ht="18" customHeight="1">
      <c r="B70" s="33">
        <v>4129</v>
      </c>
      <c r="C70" s="34" t="s">
        <v>223</v>
      </c>
      <c r="D70" s="179">
        <v>29384</v>
      </c>
      <c r="E70" s="204">
        <v>581.34335740429322</v>
      </c>
      <c r="F70" s="179">
        <v>70</v>
      </c>
      <c r="G70" s="179">
        <v>2549</v>
      </c>
      <c r="H70" s="179">
        <v>453</v>
      </c>
      <c r="I70" s="179">
        <v>146</v>
      </c>
      <c r="J70" s="179">
        <v>228</v>
      </c>
      <c r="K70" s="179">
        <v>32830</v>
      </c>
      <c r="L70" s="179">
        <v>4197</v>
      </c>
      <c r="M70" s="179">
        <v>87</v>
      </c>
      <c r="N70" s="179">
        <v>4284</v>
      </c>
      <c r="O70" s="179">
        <v>1304</v>
      </c>
      <c r="P70" s="179">
        <v>2959</v>
      </c>
      <c r="Q70" s="179">
        <v>178</v>
      </c>
      <c r="R70" s="179">
        <v>41555</v>
      </c>
      <c r="S70" s="179">
        <v>1553</v>
      </c>
    </row>
    <row r="71" spans="2:19">
      <c r="B71" s="145">
        <v>4091</v>
      </c>
      <c r="C71" s="146" t="s">
        <v>224</v>
      </c>
      <c r="D71" s="152">
        <v>1133</v>
      </c>
      <c r="E71" s="205">
        <v>726.74791533033999</v>
      </c>
      <c r="F71" s="152">
        <v>1</v>
      </c>
      <c r="G71" s="152">
        <v>103</v>
      </c>
      <c r="H71" s="152">
        <v>4</v>
      </c>
      <c r="I71" s="152">
        <v>5</v>
      </c>
      <c r="J71" s="152">
        <v>1</v>
      </c>
      <c r="K71" s="152">
        <v>1247</v>
      </c>
      <c r="L71" s="152">
        <v>213</v>
      </c>
      <c r="M71" s="152">
        <v>3</v>
      </c>
      <c r="N71" s="152">
        <v>216</v>
      </c>
      <c r="O71" s="152">
        <v>43</v>
      </c>
      <c r="P71" s="152">
        <v>95</v>
      </c>
      <c r="Q71" s="180">
        <v>4</v>
      </c>
      <c r="R71" s="152">
        <v>1605</v>
      </c>
      <c r="S71" s="152">
        <v>84</v>
      </c>
    </row>
    <row r="72" spans="2:19">
      <c r="B72" s="145">
        <v>4092</v>
      </c>
      <c r="C72" s="146" t="s">
        <v>225</v>
      </c>
      <c r="D72" s="152">
        <v>2387</v>
      </c>
      <c r="E72" s="205">
        <v>542.37673256078165</v>
      </c>
      <c r="F72" s="152">
        <v>0</v>
      </c>
      <c r="G72" s="152">
        <v>170</v>
      </c>
      <c r="H72" s="152">
        <v>51</v>
      </c>
      <c r="I72" s="152">
        <v>9</v>
      </c>
      <c r="J72" s="152">
        <v>14</v>
      </c>
      <c r="K72" s="152">
        <v>2631</v>
      </c>
      <c r="L72" s="152">
        <v>250</v>
      </c>
      <c r="M72" s="152">
        <v>7</v>
      </c>
      <c r="N72" s="152">
        <v>257</v>
      </c>
      <c r="O72" s="152">
        <v>39</v>
      </c>
      <c r="P72" s="152">
        <v>162</v>
      </c>
      <c r="Q72" s="180">
        <v>11</v>
      </c>
      <c r="R72" s="152">
        <v>3100</v>
      </c>
      <c r="S72" s="152">
        <v>71</v>
      </c>
    </row>
    <row r="73" spans="2:19">
      <c r="B73" s="145">
        <v>4093</v>
      </c>
      <c r="C73" s="146" t="s">
        <v>226</v>
      </c>
      <c r="D73" s="152">
        <v>534</v>
      </c>
      <c r="E73" s="205">
        <v>739.61218836565104</v>
      </c>
      <c r="F73" s="152">
        <v>0</v>
      </c>
      <c r="G73" s="152">
        <v>66</v>
      </c>
      <c r="H73" s="152">
        <v>8</v>
      </c>
      <c r="I73" s="152">
        <v>13</v>
      </c>
      <c r="J73" s="152">
        <v>12</v>
      </c>
      <c r="K73" s="152">
        <v>633</v>
      </c>
      <c r="L73" s="152">
        <v>95</v>
      </c>
      <c r="M73" s="152">
        <v>1</v>
      </c>
      <c r="N73" s="152">
        <v>96</v>
      </c>
      <c r="O73" s="152">
        <v>33</v>
      </c>
      <c r="P73" s="152">
        <v>82</v>
      </c>
      <c r="Q73" s="180">
        <v>1</v>
      </c>
      <c r="R73" s="152">
        <v>845</v>
      </c>
      <c r="S73" s="152">
        <v>46</v>
      </c>
    </row>
    <row r="74" spans="2:19">
      <c r="B74" s="145">
        <v>4124</v>
      </c>
      <c r="C74" s="146" t="s">
        <v>227</v>
      </c>
      <c r="D74" s="152">
        <v>1048</v>
      </c>
      <c r="E74" s="205">
        <v>665.39682539682542</v>
      </c>
      <c r="F74" s="152">
        <v>0</v>
      </c>
      <c r="G74" s="152">
        <v>111</v>
      </c>
      <c r="H74" s="152">
        <v>4</v>
      </c>
      <c r="I74" s="152">
        <v>16</v>
      </c>
      <c r="J74" s="152">
        <v>10</v>
      </c>
      <c r="K74" s="152">
        <v>1189</v>
      </c>
      <c r="L74" s="152">
        <v>151</v>
      </c>
      <c r="M74" s="152">
        <v>2</v>
      </c>
      <c r="N74" s="152">
        <v>153</v>
      </c>
      <c r="O74" s="152">
        <v>153</v>
      </c>
      <c r="P74" s="152">
        <v>180</v>
      </c>
      <c r="Q74" s="180">
        <v>2</v>
      </c>
      <c r="R74" s="152">
        <v>1677</v>
      </c>
      <c r="S74" s="152">
        <v>59</v>
      </c>
    </row>
    <row r="75" spans="2:19">
      <c r="B75" s="145">
        <v>4094</v>
      </c>
      <c r="C75" s="146" t="s">
        <v>228</v>
      </c>
      <c r="D75" s="152">
        <v>506</v>
      </c>
      <c r="E75" s="205">
        <v>681.02288021534321</v>
      </c>
      <c r="F75" s="152">
        <v>0</v>
      </c>
      <c r="G75" s="152">
        <v>43</v>
      </c>
      <c r="H75" s="152">
        <v>1</v>
      </c>
      <c r="I75" s="152">
        <v>4</v>
      </c>
      <c r="J75" s="152">
        <v>6</v>
      </c>
      <c r="K75" s="152">
        <v>560</v>
      </c>
      <c r="L75" s="152">
        <v>102</v>
      </c>
      <c r="M75" s="152">
        <v>4</v>
      </c>
      <c r="N75" s="152">
        <v>106</v>
      </c>
      <c r="O75" s="152">
        <v>53</v>
      </c>
      <c r="P75" s="152">
        <v>80</v>
      </c>
      <c r="Q75" s="180">
        <v>3</v>
      </c>
      <c r="R75" s="152">
        <v>802</v>
      </c>
      <c r="S75" s="152">
        <v>31</v>
      </c>
    </row>
    <row r="76" spans="2:19">
      <c r="B76" s="145">
        <v>4095</v>
      </c>
      <c r="C76" s="146" t="s">
        <v>229</v>
      </c>
      <c r="D76" s="152">
        <v>5351</v>
      </c>
      <c r="E76" s="205">
        <v>482.98582904594281</v>
      </c>
      <c r="F76" s="152">
        <v>3</v>
      </c>
      <c r="G76" s="152">
        <v>491</v>
      </c>
      <c r="H76" s="152">
        <v>79</v>
      </c>
      <c r="I76" s="152">
        <v>22</v>
      </c>
      <c r="J76" s="152">
        <v>38</v>
      </c>
      <c r="K76" s="152">
        <v>5984</v>
      </c>
      <c r="L76" s="152">
        <v>609</v>
      </c>
      <c r="M76" s="152">
        <v>14</v>
      </c>
      <c r="N76" s="152">
        <v>623</v>
      </c>
      <c r="O76" s="152">
        <v>19</v>
      </c>
      <c r="P76" s="152">
        <v>411</v>
      </c>
      <c r="Q76" s="180">
        <v>19</v>
      </c>
      <c r="R76" s="152">
        <v>7056</v>
      </c>
      <c r="S76" s="152">
        <v>203</v>
      </c>
    </row>
    <row r="77" spans="2:19">
      <c r="B77" s="145">
        <v>4096</v>
      </c>
      <c r="C77" s="146" t="s">
        <v>230</v>
      </c>
      <c r="D77" s="152">
        <v>424</v>
      </c>
      <c r="E77" s="205">
        <v>721.08843537414964</v>
      </c>
      <c r="F77" s="152">
        <v>0</v>
      </c>
      <c r="G77" s="152">
        <v>40</v>
      </c>
      <c r="H77" s="152">
        <v>0</v>
      </c>
      <c r="I77" s="152">
        <v>0</v>
      </c>
      <c r="J77" s="152">
        <v>1</v>
      </c>
      <c r="K77" s="152">
        <v>465</v>
      </c>
      <c r="L77" s="152">
        <v>53</v>
      </c>
      <c r="M77" s="152">
        <v>2</v>
      </c>
      <c r="N77" s="152">
        <v>55</v>
      </c>
      <c r="O77" s="152">
        <v>58</v>
      </c>
      <c r="P77" s="152">
        <v>86</v>
      </c>
      <c r="Q77" s="180">
        <v>4</v>
      </c>
      <c r="R77" s="152">
        <v>668</v>
      </c>
      <c r="S77" s="152">
        <v>23</v>
      </c>
    </row>
    <row r="78" spans="2:19">
      <c r="B78" s="145">
        <v>4097</v>
      </c>
      <c r="C78" s="146" t="s">
        <v>231</v>
      </c>
      <c r="D78" s="152">
        <v>208</v>
      </c>
      <c r="E78" s="205">
        <v>697.98657718120808</v>
      </c>
      <c r="F78" s="152">
        <v>10</v>
      </c>
      <c r="G78" s="152">
        <v>15</v>
      </c>
      <c r="H78" s="152">
        <v>1</v>
      </c>
      <c r="I78" s="152">
        <v>1</v>
      </c>
      <c r="J78" s="152">
        <v>0</v>
      </c>
      <c r="K78" s="152">
        <v>235</v>
      </c>
      <c r="L78" s="152">
        <v>33</v>
      </c>
      <c r="M78" s="152">
        <v>2</v>
      </c>
      <c r="N78" s="152">
        <v>35</v>
      </c>
      <c r="O78" s="152">
        <v>30</v>
      </c>
      <c r="P78" s="152">
        <v>40</v>
      </c>
      <c r="Q78" s="180">
        <v>0</v>
      </c>
      <c r="R78" s="152">
        <v>340</v>
      </c>
      <c r="S78" s="152">
        <v>16</v>
      </c>
    </row>
    <row r="79" spans="2:19">
      <c r="B79" s="145">
        <v>4099</v>
      </c>
      <c r="C79" s="146" t="s">
        <v>232</v>
      </c>
      <c r="D79" s="152">
        <v>294</v>
      </c>
      <c r="E79" s="205">
        <v>677.41935483870964</v>
      </c>
      <c r="F79" s="152">
        <v>0</v>
      </c>
      <c r="G79" s="152">
        <v>19</v>
      </c>
      <c r="H79" s="152">
        <v>0</v>
      </c>
      <c r="I79" s="152">
        <v>0</v>
      </c>
      <c r="J79" s="152">
        <v>0</v>
      </c>
      <c r="K79" s="152">
        <v>313</v>
      </c>
      <c r="L79" s="152">
        <v>57</v>
      </c>
      <c r="M79" s="152">
        <v>0</v>
      </c>
      <c r="N79" s="152">
        <v>57</v>
      </c>
      <c r="O79" s="152">
        <v>13</v>
      </c>
      <c r="P79" s="152">
        <v>24</v>
      </c>
      <c r="Q79" s="180">
        <v>0</v>
      </c>
      <c r="R79" s="152">
        <v>407</v>
      </c>
      <c r="S79" s="152">
        <v>15</v>
      </c>
    </row>
    <row r="80" spans="2:19">
      <c r="B80" s="145">
        <v>4100</v>
      </c>
      <c r="C80" s="146" t="s">
        <v>540</v>
      </c>
      <c r="D80" s="152">
        <v>2245</v>
      </c>
      <c r="E80" s="205">
        <v>623.78438455126434</v>
      </c>
      <c r="F80" s="152">
        <v>1</v>
      </c>
      <c r="G80" s="152">
        <v>197</v>
      </c>
      <c r="H80" s="152">
        <v>7</v>
      </c>
      <c r="I80" s="152">
        <v>1</v>
      </c>
      <c r="J80" s="152">
        <v>16</v>
      </c>
      <c r="K80" s="152">
        <v>2467</v>
      </c>
      <c r="L80" s="152">
        <v>274</v>
      </c>
      <c r="M80" s="152">
        <v>4</v>
      </c>
      <c r="N80" s="152">
        <v>278</v>
      </c>
      <c r="O80" s="152">
        <v>16</v>
      </c>
      <c r="P80" s="152">
        <v>113</v>
      </c>
      <c r="Q80" s="180">
        <v>12</v>
      </c>
      <c r="R80" s="152">
        <v>2886</v>
      </c>
      <c r="S80" s="152">
        <v>90</v>
      </c>
    </row>
    <row r="81" spans="2:19">
      <c r="B81" s="145">
        <v>4104</v>
      </c>
      <c r="C81" s="146" t="s">
        <v>233</v>
      </c>
      <c r="D81" s="152">
        <v>2186</v>
      </c>
      <c r="E81" s="205">
        <v>706.07235142118861</v>
      </c>
      <c r="F81" s="152">
        <v>1</v>
      </c>
      <c r="G81" s="152">
        <v>208</v>
      </c>
      <c r="H81" s="152">
        <v>134</v>
      </c>
      <c r="I81" s="152">
        <v>10</v>
      </c>
      <c r="J81" s="152">
        <v>36</v>
      </c>
      <c r="K81" s="152">
        <v>2575</v>
      </c>
      <c r="L81" s="152">
        <v>314</v>
      </c>
      <c r="M81" s="152">
        <v>5</v>
      </c>
      <c r="N81" s="152">
        <v>319</v>
      </c>
      <c r="O81" s="152">
        <v>88</v>
      </c>
      <c r="P81" s="152">
        <v>322</v>
      </c>
      <c r="Q81" s="180">
        <v>34</v>
      </c>
      <c r="R81" s="152">
        <v>3338</v>
      </c>
      <c r="S81" s="152">
        <v>112</v>
      </c>
    </row>
    <row r="82" spans="2:19">
      <c r="B82" s="145">
        <v>4105</v>
      </c>
      <c r="C82" s="146" t="s">
        <v>234</v>
      </c>
      <c r="D82" s="152">
        <v>204</v>
      </c>
      <c r="E82" s="205">
        <v>618.18181818181813</v>
      </c>
      <c r="F82" s="152">
        <v>0</v>
      </c>
      <c r="G82" s="152">
        <v>14</v>
      </c>
      <c r="H82" s="152">
        <v>0</v>
      </c>
      <c r="I82" s="152">
        <v>0</v>
      </c>
      <c r="J82" s="152">
        <v>4</v>
      </c>
      <c r="K82" s="152">
        <v>222</v>
      </c>
      <c r="L82" s="152">
        <v>52</v>
      </c>
      <c r="M82" s="152">
        <v>1</v>
      </c>
      <c r="N82" s="152">
        <v>53</v>
      </c>
      <c r="O82" s="152">
        <v>64</v>
      </c>
      <c r="P82" s="152">
        <v>28</v>
      </c>
      <c r="Q82" s="180">
        <v>0</v>
      </c>
      <c r="R82" s="152">
        <v>367</v>
      </c>
      <c r="S82" s="152">
        <v>51</v>
      </c>
    </row>
    <row r="83" spans="2:19">
      <c r="B83" s="145">
        <v>4106</v>
      </c>
      <c r="C83" s="146" t="s">
        <v>235</v>
      </c>
      <c r="D83" s="152">
        <v>302</v>
      </c>
      <c r="E83" s="205">
        <v>764.55696202531647</v>
      </c>
      <c r="F83" s="152">
        <v>0</v>
      </c>
      <c r="G83" s="152">
        <v>33</v>
      </c>
      <c r="H83" s="152">
        <v>1</v>
      </c>
      <c r="I83" s="152">
        <v>3</v>
      </c>
      <c r="J83" s="152">
        <v>7</v>
      </c>
      <c r="K83" s="152">
        <v>346</v>
      </c>
      <c r="L83" s="152">
        <v>53</v>
      </c>
      <c r="M83" s="152">
        <v>0</v>
      </c>
      <c r="N83" s="152">
        <v>53</v>
      </c>
      <c r="O83" s="152">
        <v>30</v>
      </c>
      <c r="P83" s="152">
        <v>60</v>
      </c>
      <c r="Q83" s="180">
        <v>4</v>
      </c>
      <c r="R83" s="152">
        <v>493</v>
      </c>
      <c r="S83" s="152">
        <v>12</v>
      </c>
    </row>
    <row r="84" spans="2:19">
      <c r="B84" s="145">
        <v>4107</v>
      </c>
      <c r="C84" s="146" t="s">
        <v>236</v>
      </c>
      <c r="D84" s="152">
        <v>696</v>
      </c>
      <c r="E84" s="205">
        <v>631.57894736842104</v>
      </c>
      <c r="F84" s="152">
        <v>0</v>
      </c>
      <c r="G84" s="152">
        <v>32</v>
      </c>
      <c r="H84" s="152">
        <v>8</v>
      </c>
      <c r="I84" s="152">
        <v>1</v>
      </c>
      <c r="J84" s="152">
        <v>3</v>
      </c>
      <c r="K84" s="152">
        <v>740</v>
      </c>
      <c r="L84" s="152">
        <v>151</v>
      </c>
      <c r="M84" s="152">
        <v>0</v>
      </c>
      <c r="N84" s="152">
        <v>151</v>
      </c>
      <c r="O84" s="152">
        <v>28</v>
      </c>
      <c r="P84" s="152">
        <v>46</v>
      </c>
      <c r="Q84" s="180">
        <v>2</v>
      </c>
      <c r="R84" s="152">
        <v>967</v>
      </c>
      <c r="S84" s="152">
        <v>34</v>
      </c>
    </row>
    <row r="85" spans="2:19">
      <c r="B85" s="145">
        <v>4110</v>
      </c>
      <c r="C85" s="146" t="s">
        <v>237</v>
      </c>
      <c r="D85" s="152">
        <v>707</v>
      </c>
      <c r="E85" s="205">
        <v>649.81617647058818</v>
      </c>
      <c r="F85" s="152">
        <v>0</v>
      </c>
      <c r="G85" s="152">
        <v>71</v>
      </c>
      <c r="H85" s="152">
        <v>4</v>
      </c>
      <c r="I85" s="152">
        <v>4</v>
      </c>
      <c r="J85" s="152">
        <v>4</v>
      </c>
      <c r="K85" s="152">
        <v>790</v>
      </c>
      <c r="L85" s="152">
        <v>122</v>
      </c>
      <c r="M85" s="152">
        <v>2</v>
      </c>
      <c r="N85" s="152">
        <v>124</v>
      </c>
      <c r="O85" s="152">
        <v>61</v>
      </c>
      <c r="P85" s="152">
        <v>66</v>
      </c>
      <c r="Q85" s="180">
        <v>3</v>
      </c>
      <c r="R85" s="152">
        <v>1044</v>
      </c>
      <c r="S85" s="152">
        <v>49</v>
      </c>
    </row>
    <row r="86" spans="2:19">
      <c r="B86" s="145">
        <v>4111</v>
      </c>
      <c r="C86" s="146" t="s">
        <v>238</v>
      </c>
      <c r="D86" s="152">
        <v>800</v>
      </c>
      <c r="E86" s="205">
        <v>545.70259208731238</v>
      </c>
      <c r="F86" s="152">
        <v>0</v>
      </c>
      <c r="G86" s="152">
        <v>52</v>
      </c>
      <c r="H86" s="152">
        <v>0</v>
      </c>
      <c r="I86" s="152">
        <v>2</v>
      </c>
      <c r="J86" s="152">
        <v>0</v>
      </c>
      <c r="K86" s="152">
        <v>854</v>
      </c>
      <c r="L86" s="152">
        <v>130</v>
      </c>
      <c r="M86" s="152">
        <v>3</v>
      </c>
      <c r="N86" s="152">
        <v>133</v>
      </c>
      <c r="O86" s="152">
        <v>28</v>
      </c>
      <c r="P86" s="152">
        <v>71</v>
      </c>
      <c r="Q86" s="180">
        <v>0</v>
      </c>
      <c r="R86" s="152">
        <v>1086</v>
      </c>
      <c r="S86" s="152">
        <v>58</v>
      </c>
    </row>
    <row r="87" spans="2:19">
      <c r="B87" s="145">
        <v>4112</v>
      </c>
      <c r="C87" s="146" t="s">
        <v>239</v>
      </c>
      <c r="D87" s="152">
        <v>574</v>
      </c>
      <c r="E87" s="205">
        <v>679.28994082840234</v>
      </c>
      <c r="F87" s="152">
        <v>0</v>
      </c>
      <c r="G87" s="152">
        <v>33</v>
      </c>
      <c r="H87" s="152">
        <v>0</v>
      </c>
      <c r="I87" s="152">
        <v>2</v>
      </c>
      <c r="J87" s="152">
        <v>2</v>
      </c>
      <c r="K87" s="152">
        <v>611</v>
      </c>
      <c r="L87" s="152">
        <v>114</v>
      </c>
      <c r="M87" s="152">
        <v>1</v>
      </c>
      <c r="N87" s="152">
        <v>115</v>
      </c>
      <c r="O87" s="152">
        <v>65</v>
      </c>
      <c r="P87" s="152">
        <v>75</v>
      </c>
      <c r="Q87" s="180">
        <v>0</v>
      </c>
      <c r="R87" s="152">
        <v>866</v>
      </c>
      <c r="S87" s="152">
        <v>51</v>
      </c>
    </row>
    <row r="88" spans="2:19">
      <c r="B88" s="145">
        <v>4125</v>
      </c>
      <c r="C88" s="146" t="s">
        <v>372</v>
      </c>
      <c r="D88" s="152">
        <v>1441</v>
      </c>
      <c r="E88" s="205">
        <v>645.03133393017015</v>
      </c>
      <c r="F88" s="152">
        <v>0</v>
      </c>
      <c r="G88" s="152">
        <v>202</v>
      </c>
      <c r="H88" s="152">
        <v>42</v>
      </c>
      <c r="I88" s="152">
        <v>13</v>
      </c>
      <c r="J88" s="152">
        <v>11</v>
      </c>
      <c r="K88" s="152">
        <v>1709</v>
      </c>
      <c r="L88" s="152">
        <v>276</v>
      </c>
      <c r="M88" s="152">
        <v>7</v>
      </c>
      <c r="N88" s="152">
        <v>283</v>
      </c>
      <c r="O88" s="152">
        <v>130</v>
      </c>
      <c r="P88" s="152">
        <v>233</v>
      </c>
      <c r="Q88" s="180">
        <v>10</v>
      </c>
      <c r="R88" s="152">
        <v>2365</v>
      </c>
      <c r="S88" s="152">
        <v>148</v>
      </c>
    </row>
    <row r="89" spans="2:19">
      <c r="B89" s="145">
        <v>4114</v>
      </c>
      <c r="C89" s="146" t="s">
        <v>240</v>
      </c>
      <c r="D89" s="152">
        <v>1046</v>
      </c>
      <c r="E89" s="205">
        <v>803.37941628264207</v>
      </c>
      <c r="F89" s="152">
        <v>0</v>
      </c>
      <c r="G89" s="152">
        <v>76</v>
      </c>
      <c r="H89" s="152">
        <v>2</v>
      </c>
      <c r="I89" s="152">
        <v>4</v>
      </c>
      <c r="J89" s="152">
        <v>1</v>
      </c>
      <c r="K89" s="152">
        <v>1129</v>
      </c>
      <c r="L89" s="152">
        <v>107</v>
      </c>
      <c r="M89" s="152">
        <v>2</v>
      </c>
      <c r="N89" s="152">
        <v>109</v>
      </c>
      <c r="O89" s="152">
        <v>10</v>
      </c>
      <c r="P89" s="152">
        <v>59</v>
      </c>
      <c r="Q89" s="180">
        <v>29</v>
      </c>
      <c r="R89" s="152">
        <v>1336</v>
      </c>
      <c r="S89" s="152">
        <v>25</v>
      </c>
    </row>
    <row r="90" spans="2:19">
      <c r="B90" s="145">
        <v>4117</v>
      </c>
      <c r="C90" s="146" t="s">
        <v>541</v>
      </c>
      <c r="D90" s="152">
        <v>572</v>
      </c>
      <c r="E90" s="205">
        <v>685.85131894484402</v>
      </c>
      <c r="F90" s="152">
        <v>0</v>
      </c>
      <c r="G90" s="152">
        <v>71</v>
      </c>
      <c r="H90" s="152">
        <v>25</v>
      </c>
      <c r="I90" s="152">
        <v>4</v>
      </c>
      <c r="J90" s="152">
        <v>2</v>
      </c>
      <c r="K90" s="152">
        <v>674</v>
      </c>
      <c r="L90" s="152">
        <v>96</v>
      </c>
      <c r="M90" s="152">
        <v>3</v>
      </c>
      <c r="N90" s="152">
        <v>99</v>
      </c>
      <c r="O90" s="152">
        <v>114</v>
      </c>
      <c r="P90" s="152">
        <v>134</v>
      </c>
      <c r="Q90" s="180">
        <v>4</v>
      </c>
      <c r="R90" s="152">
        <v>1025</v>
      </c>
      <c r="S90" s="152">
        <v>46</v>
      </c>
    </row>
    <row r="91" spans="2:19">
      <c r="B91" s="145">
        <v>4120</v>
      </c>
      <c r="C91" s="146" t="s">
        <v>542</v>
      </c>
      <c r="D91" s="152">
        <v>938</v>
      </c>
      <c r="E91" s="205">
        <v>646.00550964187335</v>
      </c>
      <c r="F91" s="152">
        <v>1</v>
      </c>
      <c r="G91" s="152">
        <v>54</v>
      </c>
      <c r="H91" s="152">
        <v>37</v>
      </c>
      <c r="I91" s="152">
        <v>8</v>
      </c>
      <c r="J91" s="152">
        <v>11</v>
      </c>
      <c r="K91" s="152">
        <v>1049</v>
      </c>
      <c r="L91" s="152">
        <v>165</v>
      </c>
      <c r="M91" s="152">
        <v>5</v>
      </c>
      <c r="N91" s="152">
        <v>170</v>
      </c>
      <c r="O91" s="152">
        <v>70</v>
      </c>
      <c r="P91" s="152">
        <v>127</v>
      </c>
      <c r="Q91" s="180">
        <v>4</v>
      </c>
      <c r="R91" s="152">
        <v>1420</v>
      </c>
      <c r="S91" s="152">
        <v>77</v>
      </c>
    </row>
    <row r="92" spans="2:19">
      <c r="B92" s="145">
        <v>4121</v>
      </c>
      <c r="C92" s="146" t="s">
        <v>241</v>
      </c>
      <c r="D92" s="152">
        <v>1345</v>
      </c>
      <c r="E92" s="205">
        <v>634.13484205563407</v>
      </c>
      <c r="F92" s="152">
        <v>4</v>
      </c>
      <c r="G92" s="152">
        <v>146</v>
      </c>
      <c r="H92" s="152">
        <v>6</v>
      </c>
      <c r="I92" s="152">
        <v>9</v>
      </c>
      <c r="J92" s="152">
        <v>15</v>
      </c>
      <c r="K92" s="152">
        <v>1525</v>
      </c>
      <c r="L92" s="152">
        <v>213</v>
      </c>
      <c r="M92" s="152">
        <v>2</v>
      </c>
      <c r="N92" s="152">
        <v>215</v>
      </c>
      <c r="O92" s="152">
        <v>102</v>
      </c>
      <c r="P92" s="152">
        <v>147</v>
      </c>
      <c r="Q92" s="180">
        <v>12</v>
      </c>
      <c r="R92" s="152">
        <v>2001</v>
      </c>
      <c r="S92" s="152">
        <v>48</v>
      </c>
    </row>
    <row r="93" spans="2:19">
      <c r="B93" s="145">
        <v>4122</v>
      </c>
      <c r="C93" s="146" t="s">
        <v>242</v>
      </c>
      <c r="D93" s="152">
        <v>953</v>
      </c>
      <c r="E93" s="205">
        <v>577.22592368261655</v>
      </c>
      <c r="F93" s="152">
        <v>0</v>
      </c>
      <c r="G93" s="152">
        <v>67</v>
      </c>
      <c r="H93" s="152">
        <v>1</v>
      </c>
      <c r="I93" s="152">
        <v>6</v>
      </c>
      <c r="J93" s="152">
        <v>11</v>
      </c>
      <c r="K93" s="152">
        <v>1038</v>
      </c>
      <c r="L93" s="152">
        <v>179</v>
      </c>
      <c r="M93" s="152">
        <v>3</v>
      </c>
      <c r="N93" s="152">
        <v>182</v>
      </c>
      <c r="O93" s="152">
        <v>32</v>
      </c>
      <c r="P93" s="152">
        <v>101</v>
      </c>
      <c r="Q93" s="180">
        <v>1</v>
      </c>
      <c r="R93" s="152">
        <v>1354</v>
      </c>
      <c r="S93" s="152">
        <v>62</v>
      </c>
    </row>
    <row r="94" spans="2:19">
      <c r="B94" s="145">
        <v>4123</v>
      </c>
      <c r="C94" s="146" t="s">
        <v>243</v>
      </c>
      <c r="D94" s="152">
        <v>3490</v>
      </c>
      <c r="E94" s="205">
        <v>457.34503996854937</v>
      </c>
      <c r="F94" s="152">
        <v>49</v>
      </c>
      <c r="G94" s="152">
        <v>235</v>
      </c>
      <c r="H94" s="152">
        <v>38</v>
      </c>
      <c r="I94" s="152">
        <v>9</v>
      </c>
      <c r="J94" s="152">
        <v>23</v>
      </c>
      <c r="K94" s="152">
        <v>3844</v>
      </c>
      <c r="L94" s="152">
        <v>388</v>
      </c>
      <c r="M94" s="152">
        <v>14</v>
      </c>
      <c r="N94" s="152">
        <v>402</v>
      </c>
      <c r="O94" s="152">
        <v>25</v>
      </c>
      <c r="P94" s="152">
        <v>217</v>
      </c>
      <c r="Q94" s="180">
        <v>19</v>
      </c>
      <c r="R94" s="152">
        <v>4507</v>
      </c>
      <c r="S94" s="152">
        <v>142</v>
      </c>
    </row>
    <row r="95" spans="2:19" ht="18" customHeight="1">
      <c r="B95" s="33">
        <v>4159</v>
      </c>
      <c r="C95" s="34" t="s">
        <v>244</v>
      </c>
      <c r="D95" s="179">
        <v>26175</v>
      </c>
      <c r="E95" s="204">
        <v>635.59322033898297</v>
      </c>
      <c r="F95" s="179">
        <v>38</v>
      </c>
      <c r="G95" s="179">
        <v>2333</v>
      </c>
      <c r="H95" s="179">
        <v>368</v>
      </c>
      <c r="I95" s="179">
        <v>124</v>
      </c>
      <c r="J95" s="179">
        <v>176</v>
      </c>
      <c r="K95" s="179">
        <v>29214</v>
      </c>
      <c r="L95" s="179">
        <v>3965</v>
      </c>
      <c r="M95" s="179">
        <v>112</v>
      </c>
      <c r="N95" s="179">
        <v>4077</v>
      </c>
      <c r="O95" s="179">
        <v>1277</v>
      </c>
      <c r="P95" s="179">
        <v>2989</v>
      </c>
      <c r="Q95" s="179">
        <v>182</v>
      </c>
      <c r="R95" s="179">
        <v>37739</v>
      </c>
      <c r="S95" s="179">
        <v>1863</v>
      </c>
    </row>
    <row r="96" spans="2:19">
      <c r="B96" s="145">
        <v>4131</v>
      </c>
      <c r="C96" s="146" t="s">
        <v>245</v>
      </c>
      <c r="D96" s="152">
        <v>2075</v>
      </c>
      <c r="E96" s="205">
        <v>649.04598060681883</v>
      </c>
      <c r="F96" s="152">
        <v>5</v>
      </c>
      <c r="G96" s="152">
        <v>212</v>
      </c>
      <c r="H96" s="152">
        <v>20</v>
      </c>
      <c r="I96" s="152">
        <v>15</v>
      </c>
      <c r="J96" s="152">
        <v>10</v>
      </c>
      <c r="K96" s="152">
        <v>2337</v>
      </c>
      <c r="L96" s="152">
        <v>341</v>
      </c>
      <c r="M96" s="152">
        <v>10</v>
      </c>
      <c r="N96" s="152">
        <v>351</v>
      </c>
      <c r="O96" s="152">
        <v>63</v>
      </c>
      <c r="P96" s="152">
        <v>249</v>
      </c>
      <c r="Q96" s="180">
        <v>10</v>
      </c>
      <c r="R96" s="152">
        <v>3010</v>
      </c>
      <c r="S96" s="152">
        <v>237</v>
      </c>
    </row>
    <row r="97" spans="2:19">
      <c r="B97" s="145">
        <v>4132</v>
      </c>
      <c r="C97" s="146" t="s">
        <v>246</v>
      </c>
      <c r="D97" s="152">
        <v>878</v>
      </c>
      <c r="E97" s="205">
        <v>746.59863945578229</v>
      </c>
      <c r="F97" s="152">
        <v>0</v>
      </c>
      <c r="G97" s="152">
        <v>57</v>
      </c>
      <c r="H97" s="152">
        <v>2</v>
      </c>
      <c r="I97" s="152">
        <v>3</v>
      </c>
      <c r="J97" s="152">
        <v>2</v>
      </c>
      <c r="K97" s="152">
        <v>942</v>
      </c>
      <c r="L97" s="152">
        <v>115</v>
      </c>
      <c r="M97" s="152">
        <v>0</v>
      </c>
      <c r="N97" s="152">
        <v>115</v>
      </c>
      <c r="O97" s="152">
        <v>61</v>
      </c>
      <c r="P97" s="152">
        <v>91</v>
      </c>
      <c r="Q97" s="180">
        <v>8</v>
      </c>
      <c r="R97" s="152">
        <v>1217</v>
      </c>
      <c r="S97" s="152">
        <v>66</v>
      </c>
    </row>
    <row r="98" spans="2:19">
      <c r="B98" s="145">
        <v>4133</v>
      </c>
      <c r="C98" s="146" t="s">
        <v>543</v>
      </c>
      <c r="D98" s="152">
        <v>666</v>
      </c>
      <c r="E98" s="205">
        <v>647.85992217898831</v>
      </c>
      <c r="F98" s="152">
        <v>0</v>
      </c>
      <c r="G98" s="152">
        <v>46</v>
      </c>
      <c r="H98" s="152">
        <v>4</v>
      </c>
      <c r="I98" s="152">
        <v>5</v>
      </c>
      <c r="J98" s="152">
        <v>1</v>
      </c>
      <c r="K98" s="152">
        <v>722</v>
      </c>
      <c r="L98" s="152">
        <v>87</v>
      </c>
      <c r="M98" s="152">
        <v>7</v>
      </c>
      <c r="N98" s="152">
        <v>94</v>
      </c>
      <c r="O98" s="152">
        <v>19</v>
      </c>
      <c r="P98" s="152">
        <v>55</v>
      </c>
      <c r="Q98" s="180">
        <v>3</v>
      </c>
      <c r="R98" s="152">
        <v>893</v>
      </c>
      <c r="S98" s="152">
        <v>48</v>
      </c>
    </row>
    <row r="99" spans="2:19">
      <c r="B99" s="145">
        <v>4134</v>
      </c>
      <c r="C99" s="146" t="s">
        <v>247</v>
      </c>
      <c r="D99" s="152">
        <v>901</v>
      </c>
      <c r="E99" s="205">
        <v>733.11635475996752</v>
      </c>
      <c r="F99" s="152">
        <v>1</v>
      </c>
      <c r="G99" s="152">
        <v>72</v>
      </c>
      <c r="H99" s="152">
        <v>133</v>
      </c>
      <c r="I99" s="152">
        <v>1</v>
      </c>
      <c r="J99" s="152">
        <v>4</v>
      </c>
      <c r="K99" s="152">
        <v>1112</v>
      </c>
      <c r="L99" s="152">
        <v>179</v>
      </c>
      <c r="M99" s="152">
        <v>4</v>
      </c>
      <c r="N99" s="152">
        <v>183</v>
      </c>
      <c r="O99" s="152">
        <v>79</v>
      </c>
      <c r="P99" s="152">
        <v>289</v>
      </c>
      <c r="Q99" s="180">
        <v>11</v>
      </c>
      <c r="R99" s="152">
        <v>1674</v>
      </c>
      <c r="S99" s="152">
        <v>103</v>
      </c>
    </row>
    <row r="100" spans="2:19">
      <c r="B100" s="145">
        <v>4135</v>
      </c>
      <c r="C100" s="146" t="s">
        <v>248</v>
      </c>
      <c r="D100" s="152">
        <v>1493</v>
      </c>
      <c r="E100" s="205">
        <v>698.31618334892426</v>
      </c>
      <c r="F100" s="152">
        <v>3</v>
      </c>
      <c r="G100" s="152">
        <v>148</v>
      </c>
      <c r="H100" s="152">
        <v>16</v>
      </c>
      <c r="I100" s="152">
        <v>15</v>
      </c>
      <c r="J100" s="152">
        <v>19</v>
      </c>
      <c r="K100" s="152">
        <v>1694</v>
      </c>
      <c r="L100" s="152">
        <v>233</v>
      </c>
      <c r="M100" s="152">
        <v>7</v>
      </c>
      <c r="N100" s="152">
        <v>240</v>
      </c>
      <c r="O100" s="152">
        <v>138</v>
      </c>
      <c r="P100" s="152">
        <v>228</v>
      </c>
      <c r="Q100" s="180">
        <v>7</v>
      </c>
      <c r="R100" s="152">
        <v>2307</v>
      </c>
      <c r="S100" s="152">
        <v>122</v>
      </c>
    </row>
    <row r="101" spans="2:19">
      <c r="B101" s="145">
        <v>4136</v>
      </c>
      <c r="C101" s="146" t="s">
        <v>249</v>
      </c>
      <c r="D101" s="152">
        <v>966</v>
      </c>
      <c r="E101" s="205">
        <v>700.50761421319794</v>
      </c>
      <c r="F101" s="152">
        <v>3</v>
      </c>
      <c r="G101" s="152">
        <v>61</v>
      </c>
      <c r="H101" s="152">
        <v>10</v>
      </c>
      <c r="I101" s="152">
        <v>1</v>
      </c>
      <c r="J101" s="152">
        <v>2</v>
      </c>
      <c r="K101" s="152">
        <v>1043</v>
      </c>
      <c r="L101" s="152">
        <v>156</v>
      </c>
      <c r="M101" s="152">
        <v>3</v>
      </c>
      <c r="N101" s="152">
        <v>159</v>
      </c>
      <c r="O101" s="152">
        <v>30</v>
      </c>
      <c r="P101" s="152">
        <v>77</v>
      </c>
      <c r="Q101" s="180">
        <v>12</v>
      </c>
      <c r="R101" s="152">
        <v>1321</v>
      </c>
      <c r="S101" s="152">
        <v>50</v>
      </c>
    </row>
    <row r="102" spans="2:19">
      <c r="B102" s="145">
        <v>4137</v>
      </c>
      <c r="C102" s="146" t="s">
        <v>544</v>
      </c>
      <c r="D102" s="152">
        <v>303</v>
      </c>
      <c r="E102" s="205">
        <v>674.83296213808467</v>
      </c>
      <c r="F102" s="152">
        <v>0</v>
      </c>
      <c r="G102" s="152">
        <v>33</v>
      </c>
      <c r="H102" s="152">
        <v>1</v>
      </c>
      <c r="I102" s="152">
        <v>5</v>
      </c>
      <c r="J102" s="152">
        <v>0</v>
      </c>
      <c r="K102" s="152">
        <v>342</v>
      </c>
      <c r="L102" s="152">
        <v>45</v>
      </c>
      <c r="M102" s="152">
        <v>2</v>
      </c>
      <c r="N102" s="152">
        <v>47</v>
      </c>
      <c r="O102" s="152">
        <v>30</v>
      </c>
      <c r="P102" s="152">
        <v>41</v>
      </c>
      <c r="Q102" s="180">
        <v>5</v>
      </c>
      <c r="R102" s="152">
        <v>465</v>
      </c>
      <c r="S102" s="152">
        <v>22</v>
      </c>
    </row>
    <row r="103" spans="2:19">
      <c r="B103" s="145">
        <v>4138</v>
      </c>
      <c r="C103" s="146" t="s">
        <v>250</v>
      </c>
      <c r="D103" s="152">
        <v>509</v>
      </c>
      <c r="E103" s="205">
        <v>672.39101717305152</v>
      </c>
      <c r="F103" s="152">
        <v>0</v>
      </c>
      <c r="G103" s="152">
        <v>61</v>
      </c>
      <c r="H103" s="152">
        <v>2</v>
      </c>
      <c r="I103" s="152">
        <v>3</v>
      </c>
      <c r="J103" s="152">
        <v>2</v>
      </c>
      <c r="K103" s="152">
        <v>577</v>
      </c>
      <c r="L103" s="152">
        <v>140</v>
      </c>
      <c r="M103" s="152">
        <v>6</v>
      </c>
      <c r="N103" s="152">
        <v>146</v>
      </c>
      <c r="O103" s="152">
        <v>60</v>
      </c>
      <c r="P103" s="152">
        <v>57</v>
      </c>
      <c r="Q103" s="180">
        <v>4</v>
      </c>
      <c r="R103" s="152">
        <v>844</v>
      </c>
      <c r="S103" s="152">
        <v>65</v>
      </c>
    </row>
    <row r="104" spans="2:19">
      <c r="B104" s="145">
        <v>4139</v>
      </c>
      <c r="C104" s="146" t="s">
        <v>251</v>
      </c>
      <c r="D104" s="152">
        <v>3621</v>
      </c>
      <c r="E104" s="205">
        <v>579.82385908726985</v>
      </c>
      <c r="F104" s="152">
        <v>0</v>
      </c>
      <c r="G104" s="152">
        <v>291</v>
      </c>
      <c r="H104" s="152">
        <v>18</v>
      </c>
      <c r="I104" s="152">
        <v>17</v>
      </c>
      <c r="J104" s="152">
        <v>38</v>
      </c>
      <c r="K104" s="152">
        <v>3985</v>
      </c>
      <c r="L104" s="152">
        <v>461</v>
      </c>
      <c r="M104" s="152">
        <v>14</v>
      </c>
      <c r="N104" s="152">
        <v>475</v>
      </c>
      <c r="O104" s="152">
        <v>36</v>
      </c>
      <c r="P104" s="152">
        <v>257</v>
      </c>
      <c r="Q104" s="180">
        <v>14</v>
      </c>
      <c r="R104" s="152">
        <v>4767</v>
      </c>
      <c r="S104" s="152">
        <v>166</v>
      </c>
    </row>
    <row r="105" spans="2:19">
      <c r="B105" s="145">
        <v>4140</v>
      </c>
      <c r="C105" s="146" t="s">
        <v>252</v>
      </c>
      <c r="D105" s="152">
        <v>1652</v>
      </c>
      <c r="E105" s="205">
        <v>602.4799416484318</v>
      </c>
      <c r="F105" s="152">
        <v>3</v>
      </c>
      <c r="G105" s="152">
        <v>142</v>
      </c>
      <c r="H105" s="152">
        <v>14</v>
      </c>
      <c r="I105" s="152">
        <v>3</v>
      </c>
      <c r="J105" s="152">
        <v>9</v>
      </c>
      <c r="K105" s="152">
        <v>1823</v>
      </c>
      <c r="L105" s="152">
        <v>244</v>
      </c>
      <c r="M105" s="152">
        <v>4</v>
      </c>
      <c r="N105" s="152">
        <v>248</v>
      </c>
      <c r="O105" s="152">
        <v>117</v>
      </c>
      <c r="P105" s="152">
        <v>191</v>
      </c>
      <c r="Q105" s="180">
        <v>12</v>
      </c>
      <c r="R105" s="152">
        <v>2391</v>
      </c>
      <c r="S105" s="152">
        <v>136</v>
      </c>
    </row>
    <row r="106" spans="2:19">
      <c r="B106" s="145">
        <v>4141</v>
      </c>
      <c r="C106" s="146" t="s">
        <v>545</v>
      </c>
      <c r="D106" s="152">
        <v>5085</v>
      </c>
      <c r="E106" s="205">
        <v>600.28331956085469</v>
      </c>
      <c r="F106" s="152">
        <v>1</v>
      </c>
      <c r="G106" s="152">
        <v>433</v>
      </c>
      <c r="H106" s="152">
        <v>50</v>
      </c>
      <c r="I106" s="152">
        <v>13</v>
      </c>
      <c r="J106" s="152">
        <v>35</v>
      </c>
      <c r="K106" s="152">
        <v>5617</v>
      </c>
      <c r="L106" s="152">
        <v>637</v>
      </c>
      <c r="M106" s="152">
        <v>27</v>
      </c>
      <c r="N106" s="152">
        <v>664</v>
      </c>
      <c r="O106" s="152">
        <v>88</v>
      </c>
      <c r="P106" s="152">
        <v>385</v>
      </c>
      <c r="Q106" s="180">
        <v>30</v>
      </c>
      <c r="R106" s="152">
        <v>6784</v>
      </c>
      <c r="S106" s="152">
        <v>283</v>
      </c>
    </row>
    <row r="107" spans="2:19">
      <c r="B107" s="145">
        <v>4142</v>
      </c>
      <c r="C107" s="146" t="s">
        <v>253</v>
      </c>
      <c r="D107" s="152">
        <v>612</v>
      </c>
      <c r="E107" s="205">
        <v>725.97864768683269</v>
      </c>
      <c r="F107" s="152">
        <v>7</v>
      </c>
      <c r="G107" s="152">
        <v>64</v>
      </c>
      <c r="H107" s="152">
        <v>4</v>
      </c>
      <c r="I107" s="152">
        <v>3</v>
      </c>
      <c r="J107" s="152">
        <v>4</v>
      </c>
      <c r="K107" s="152">
        <v>694</v>
      </c>
      <c r="L107" s="152">
        <v>121</v>
      </c>
      <c r="M107" s="152">
        <v>1</v>
      </c>
      <c r="N107" s="152">
        <v>122</v>
      </c>
      <c r="O107" s="152">
        <v>116</v>
      </c>
      <c r="P107" s="152">
        <v>109</v>
      </c>
      <c r="Q107" s="180">
        <v>3</v>
      </c>
      <c r="R107" s="152">
        <v>1044</v>
      </c>
      <c r="S107" s="152">
        <v>80</v>
      </c>
    </row>
    <row r="108" spans="2:19">
      <c r="B108" s="145">
        <v>4143</v>
      </c>
      <c r="C108" s="146" t="s">
        <v>254</v>
      </c>
      <c r="D108" s="152">
        <v>841</v>
      </c>
      <c r="E108" s="205">
        <v>722.50859106529208</v>
      </c>
      <c r="F108" s="152">
        <v>1</v>
      </c>
      <c r="G108" s="152">
        <v>89</v>
      </c>
      <c r="H108" s="152">
        <v>13</v>
      </c>
      <c r="I108" s="152">
        <v>9</v>
      </c>
      <c r="J108" s="152">
        <v>8</v>
      </c>
      <c r="K108" s="152">
        <v>961</v>
      </c>
      <c r="L108" s="152">
        <v>201</v>
      </c>
      <c r="M108" s="152">
        <v>0</v>
      </c>
      <c r="N108" s="152">
        <v>201</v>
      </c>
      <c r="O108" s="152">
        <v>157</v>
      </c>
      <c r="P108" s="152">
        <v>162</v>
      </c>
      <c r="Q108" s="180">
        <v>2</v>
      </c>
      <c r="R108" s="152">
        <v>1483</v>
      </c>
      <c r="S108" s="152">
        <v>72</v>
      </c>
    </row>
    <row r="109" spans="2:19">
      <c r="B109" s="145">
        <v>4144</v>
      </c>
      <c r="C109" s="146" t="s">
        <v>255</v>
      </c>
      <c r="D109" s="152">
        <v>2820</v>
      </c>
      <c r="E109" s="205">
        <v>648.42492527017703</v>
      </c>
      <c r="F109" s="152">
        <v>4</v>
      </c>
      <c r="G109" s="152">
        <v>242</v>
      </c>
      <c r="H109" s="152">
        <v>26</v>
      </c>
      <c r="I109" s="152">
        <v>6</v>
      </c>
      <c r="J109" s="152">
        <v>14</v>
      </c>
      <c r="K109" s="152">
        <v>3112</v>
      </c>
      <c r="L109" s="152">
        <v>367</v>
      </c>
      <c r="M109" s="152">
        <v>17</v>
      </c>
      <c r="N109" s="152">
        <v>384</v>
      </c>
      <c r="O109" s="152">
        <v>42</v>
      </c>
      <c r="P109" s="152">
        <v>222</v>
      </c>
      <c r="Q109" s="180">
        <v>18</v>
      </c>
      <c r="R109" s="152">
        <v>3778</v>
      </c>
      <c r="S109" s="152">
        <v>165</v>
      </c>
    </row>
    <row r="110" spans="2:19">
      <c r="B110" s="145">
        <v>4145</v>
      </c>
      <c r="C110" s="146" t="s">
        <v>546</v>
      </c>
      <c r="D110" s="152">
        <v>1103</v>
      </c>
      <c r="E110" s="205">
        <v>662.46246246246244</v>
      </c>
      <c r="F110" s="152">
        <v>0</v>
      </c>
      <c r="G110" s="152">
        <v>92</v>
      </c>
      <c r="H110" s="152">
        <v>7</v>
      </c>
      <c r="I110" s="152">
        <v>8</v>
      </c>
      <c r="J110" s="152">
        <v>2</v>
      </c>
      <c r="K110" s="152">
        <v>1212</v>
      </c>
      <c r="L110" s="152">
        <v>173</v>
      </c>
      <c r="M110" s="152">
        <v>4</v>
      </c>
      <c r="N110" s="152">
        <v>177</v>
      </c>
      <c r="O110" s="152">
        <v>55</v>
      </c>
      <c r="P110" s="152">
        <v>167</v>
      </c>
      <c r="Q110" s="180">
        <v>21</v>
      </c>
      <c r="R110" s="152">
        <v>1632</v>
      </c>
      <c r="S110" s="152">
        <v>57</v>
      </c>
    </row>
    <row r="111" spans="2:19">
      <c r="B111" s="145">
        <v>4146</v>
      </c>
      <c r="C111" s="146" t="s">
        <v>256</v>
      </c>
      <c r="D111" s="152">
        <v>1755</v>
      </c>
      <c r="E111" s="205">
        <v>578.06324110671937</v>
      </c>
      <c r="F111" s="152">
        <v>3</v>
      </c>
      <c r="G111" s="152">
        <v>166</v>
      </c>
      <c r="H111" s="152">
        <v>34</v>
      </c>
      <c r="I111" s="152">
        <v>9</v>
      </c>
      <c r="J111" s="152">
        <v>16</v>
      </c>
      <c r="K111" s="152">
        <v>1983</v>
      </c>
      <c r="L111" s="152">
        <v>265</v>
      </c>
      <c r="M111" s="152">
        <v>5</v>
      </c>
      <c r="N111" s="152">
        <v>270</v>
      </c>
      <c r="O111" s="152">
        <v>97</v>
      </c>
      <c r="P111" s="152">
        <v>230</v>
      </c>
      <c r="Q111" s="180">
        <v>17</v>
      </c>
      <c r="R111" s="152">
        <v>2597</v>
      </c>
      <c r="S111" s="152">
        <v>92</v>
      </c>
    </row>
    <row r="112" spans="2:19">
      <c r="B112" s="145">
        <v>4147</v>
      </c>
      <c r="C112" s="146" t="s">
        <v>257</v>
      </c>
      <c r="D112" s="152">
        <v>895</v>
      </c>
      <c r="E112" s="205">
        <v>681.12633181126341</v>
      </c>
      <c r="F112" s="152">
        <v>7</v>
      </c>
      <c r="G112" s="152">
        <v>124</v>
      </c>
      <c r="H112" s="152">
        <v>14</v>
      </c>
      <c r="I112" s="152">
        <v>8</v>
      </c>
      <c r="J112" s="152">
        <v>10</v>
      </c>
      <c r="K112" s="152">
        <v>1058</v>
      </c>
      <c r="L112" s="152">
        <v>200</v>
      </c>
      <c r="M112" s="152">
        <v>1</v>
      </c>
      <c r="N112" s="152">
        <v>201</v>
      </c>
      <c r="O112" s="152">
        <v>89</v>
      </c>
      <c r="P112" s="152">
        <v>179</v>
      </c>
      <c r="Q112" s="180">
        <v>5</v>
      </c>
      <c r="R112" s="152">
        <v>1532</v>
      </c>
      <c r="S112" s="152">
        <v>99</v>
      </c>
    </row>
    <row r="113" spans="2:19" ht="18" customHeight="1">
      <c r="B113" s="33">
        <v>4189</v>
      </c>
      <c r="C113" s="34" t="s">
        <v>258</v>
      </c>
      <c r="D113" s="179">
        <v>20527</v>
      </c>
      <c r="E113" s="204">
        <v>634.45014526797308</v>
      </c>
      <c r="F113" s="179">
        <v>53</v>
      </c>
      <c r="G113" s="179">
        <v>2076</v>
      </c>
      <c r="H113" s="179">
        <v>317</v>
      </c>
      <c r="I113" s="179">
        <v>136</v>
      </c>
      <c r="J113" s="179">
        <v>235</v>
      </c>
      <c r="K113" s="179">
        <v>23344</v>
      </c>
      <c r="L113" s="179">
        <v>2977</v>
      </c>
      <c r="M113" s="179">
        <v>77</v>
      </c>
      <c r="N113" s="179">
        <v>3054</v>
      </c>
      <c r="O113" s="179">
        <v>1669</v>
      </c>
      <c r="P113" s="179">
        <v>3102</v>
      </c>
      <c r="Q113" s="179">
        <v>134</v>
      </c>
      <c r="R113" s="179">
        <v>31303</v>
      </c>
      <c r="S113" s="179">
        <v>1142</v>
      </c>
    </row>
    <row r="114" spans="2:19">
      <c r="B114" s="145">
        <v>4161</v>
      </c>
      <c r="C114" s="146" t="s">
        <v>259</v>
      </c>
      <c r="D114" s="152">
        <v>1487</v>
      </c>
      <c r="E114" s="205">
        <v>645.67954841511073</v>
      </c>
      <c r="F114" s="152">
        <v>2</v>
      </c>
      <c r="G114" s="152">
        <v>135</v>
      </c>
      <c r="H114" s="152">
        <v>26</v>
      </c>
      <c r="I114" s="152">
        <v>6</v>
      </c>
      <c r="J114" s="152">
        <v>12</v>
      </c>
      <c r="K114" s="152">
        <v>1668</v>
      </c>
      <c r="L114" s="152">
        <v>217</v>
      </c>
      <c r="M114" s="152">
        <v>7</v>
      </c>
      <c r="N114" s="152">
        <v>224</v>
      </c>
      <c r="O114" s="152">
        <v>73</v>
      </c>
      <c r="P114" s="152">
        <v>228</v>
      </c>
      <c r="Q114" s="180">
        <v>15</v>
      </c>
      <c r="R114" s="152">
        <v>2208</v>
      </c>
      <c r="S114" s="152">
        <v>88</v>
      </c>
    </row>
    <row r="115" spans="2:19">
      <c r="B115" s="145">
        <v>4163</v>
      </c>
      <c r="C115" s="146" t="s">
        <v>260</v>
      </c>
      <c r="D115" s="152">
        <v>3226</v>
      </c>
      <c r="E115" s="205">
        <v>591.60095360352102</v>
      </c>
      <c r="F115" s="152">
        <v>4</v>
      </c>
      <c r="G115" s="152">
        <v>279</v>
      </c>
      <c r="H115" s="152">
        <v>43</v>
      </c>
      <c r="I115" s="152">
        <v>16</v>
      </c>
      <c r="J115" s="152">
        <v>33</v>
      </c>
      <c r="K115" s="152">
        <v>3601</v>
      </c>
      <c r="L115" s="152">
        <v>337</v>
      </c>
      <c r="M115" s="152">
        <v>11</v>
      </c>
      <c r="N115" s="152">
        <v>348</v>
      </c>
      <c r="O115" s="152">
        <v>62</v>
      </c>
      <c r="P115" s="152">
        <v>304</v>
      </c>
      <c r="Q115" s="180">
        <v>26</v>
      </c>
      <c r="R115" s="152">
        <v>4341</v>
      </c>
      <c r="S115" s="152">
        <v>108</v>
      </c>
    </row>
    <row r="116" spans="2:19">
      <c r="B116" s="145">
        <v>4164</v>
      </c>
      <c r="C116" s="146" t="s">
        <v>261</v>
      </c>
      <c r="D116" s="152">
        <v>685</v>
      </c>
      <c r="E116" s="205">
        <v>658.65384615384619</v>
      </c>
      <c r="F116" s="152">
        <v>0</v>
      </c>
      <c r="G116" s="152">
        <v>40</v>
      </c>
      <c r="H116" s="152">
        <v>5</v>
      </c>
      <c r="I116" s="152">
        <v>6</v>
      </c>
      <c r="J116" s="152">
        <v>1</v>
      </c>
      <c r="K116" s="152">
        <v>737</v>
      </c>
      <c r="L116" s="152">
        <v>109</v>
      </c>
      <c r="M116" s="152">
        <v>0</v>
      </c>
      <c r="N116" s="152">
        <v>109</v>
      </c>
      <c r="O116" s="152">
        <v>131</v>
      </c>
      <c r="P116" s="152">
        <v>132</v>
      </c>
      <c r="Q116" s="180">
        <v>7</v>
      </c>
      <c r="R116" s="152">
        <v>1116</v>
      </c>
      <c r="S116" s="152">
        <v>32</v>
      </c>
    </row>
    <row r="117" spans="2:19">
      <c r="B117" s="145">
        <v>4165</v>
      </c>
      <c r="C117" s="146" t="s">
        <v>262</v>
      </c>
      <c r="D117" s="152">
        <v>2046</v>
      </c>
      <c r="E117" s="205">
        <v>579.27519818799544</v>
      </c>
      <c r="F117" s="152">
        <v>0</v>
      </c>
      <c r="G117" s="152">
        <v>169</v>
      </c>
      <c r="H117" s="152">
        <v>15</v>
      </c>
      <c r="I117" s="152">
        <v>6</v>
      </c>
      <c r="J117" s="152">
        <v>7</v>
      </c>
      <c r="K117" s="152">
        <v>2243</v>
      </c>
      <c r="L117" s="152">
        <v>301</v>
      </c>
      <c r="M117" s="152">
        <v>7</v>
      </c>
      <c r="N117" s="152">
        <v>308</v>
      </c>
      <c r="O117" s="152">
        <v>116</v>
      </c>
      <c r="P117" s="152">
        <v>209</v>
      </c>
      <c r="Q117" s="180">
        <v>11</v>
      </c>
      <c r="R117" s="152">
        <v>2887</v>
      </c>
      <c r="S117" s="152">
        <v>110</v>
      </c>
    </row>
    <row r="118" spans="2:19">
      <c r="B118" s="145">
        <v>4166</v>
      </c>
      <c r="C118" s="146" t="s">
        <v>263</v>
      </c>
      <c r="D118" s="152">
        <v>965</v>
      </c>
      <c r="E118" s="205">
        <v>631.13145846958798</v>
      </c>
      <c r="F118" s="152">
        <v>2</v>
      </c>
      <c r="G118" s="152">
        <v>87</v>
      </c>
      <c r="H118" s="152">
        <v>6</v>
      </c>
      <c r="I118" s="152">
        <v>3</v>
      </c>
      <c r="J118" s="152">
        <v>5</v>
      </c>
      <c r="K118" s="152">
        <v>1068</v>
      </c>
      <c r="L118" s="152">
        <v>174</v>
      </c>
      <c r="M118" s="152">
        <v>7</v>
      </c>
      <c r="N118" s="152">
        <v>181</v>
      </c>
      <c r="O118" s="152">
        <v>88</v>
      </c>
      <c r="P118" s="152">
        <v>157</v>
      </c>
      <c r="Q118" s="180">
        <v>3</v>
      </c>
      <c r="R118" s="152">
        <v>1497</v>
      </c>
      <c r="S118" s="152">
        <v>68</v>
      </c>
    </row>
    <row r="119" spans="2:19">
      <c r="B119" s="145">
        <v>4167</v>
      </c>
      <c r="C119" s="146" t="s">
        <v>264</v>
      </c>
      <c r="D119" s="152">
        <v>580</v>
      </c>
      <c r="E119" s="205">
        <v>610.52631578947364</v>
      </c>
      <c r="F119" s="152">
        <v>0</v>
      </c>
      <c r="G119" s="152">
        <v>59</v>
      </c>
      <c r="H119" s="152">
        <v>11</v>
      </c>
      <c r="I119" s="152">
        <v>4</v>
      </c>
      <c r="J119" s="152">
        <v>2</v>
      </c>
      <c r="K119" s="152">
        <v>656</v>
      </c>
      <c r="L119" s="152">
        <v>95</v>
      </c>
      <c r="M119" s="152">
        <v>1</v>
      </c>
      <c r="N119" s="152">
        <v>96</v>
      </c>
      <c r="O119" s="152">
        <v>67</v>
      </c>
      <c r="P119" s="152">
        <v>78</v>
      </c>
      <c r="Q119" s="180">
        <v>0</v>
      </c>
      <c r="R119" s="152">
        <v>897</v>
      </c>
      <c r="S119" s="152">
        <v>32</v>
      </c>
    </row>
    <row r="120" spans="2:19">
      <c r="B120" s="145">
        <v>4169</v>
      </c>
      <c r="C120" s="146" t="s">
        <v>265</v>
      </c>
      <c r="D120" s="152">
        <v>1656</v>
      </c>
      <c r="E120" s="205">
        <v>624.19901997738418</v>
      </c>
      <c r="F120" s="152">
        <v>3</v>
      </c>
      <c r="G120" s="152">
        <v>141</v>
      </c>
      <c r="H120" s="152">
        <v>2</v>
      </c>
      <c r="I120" s="152">
        <v>6</v>
      </c>
      <c r="J120" s="152">
        <v>14</v>
      </c>
      <c r="K120" s="152">
        <v>1822</v>
      </c>
      <c r="L120" s="152">
        <v>242</v>
      </c>
      <c r="M120" s="152">
        <v>6</v>
      </c>
      <c r="N120" s="152">
        <v>248</v>
      </c>
      <c r="O120" s="152">
        <v>126</v>
      </c>
      <c r="P120" s="152">
        <v>190</v>
      </c>
      <c r="Q120" s="180">
        <v>4</v>
      </c>
      <c r="R120" s="152">
        <v>2390</v>
      </c>
      <c r="S120" s="152">
        <v>99</v>
      </c>
    </row>
    <row r="121" spans="2:19">
      <c r="B121" s="145">
        <v>4170</v>
      </c>
      <c r="C121" s="146" t="s">
        <v>266</v>
      </c>
      <c r="D121" s="152">
        <v>2360</v>
      </c>
      <c r="E121" s="205">
        <v>649.42212438084755</v>
      </c>
      <c r="F121" s="152">
        <v>5</v>
      </c>
      <c r="G121" s="152">
        <v>394</v>
      </c>
      <c r="H121" s="152">
        <v>38</v>
      </c>
      <c r="I121" s="152">
        <v>35</v>
      </c>
      <c r="J121" s="152">
        <v>57</v>
      </c>
      <c r="K121" s="152">
        <v>2889</v>
      </c>
      <c r="L121" s="152">
        <v>203</v>
      </c>
      <c r="M121" s="152">
        <v>9</v>
      </c>
      <c r="N121" s="152">
        <v>212</v>
      </c>
      <c r="O121" s="152">
        <v>148</v>
      </c>
      <c r="P121" s="152">
        <v>446</v>
      </c>
      <c r="Q121" s="180">
        <v>11</v>
      </c>
      <c r="R121" s="152">
        <v>3706</v>
      </c>
      <c r="S121" s="152">
        <v>87</v>
      </c>
    </row>
    <row r="122" spans="2:19">
      <c r="B122" s="145">
        <v>4184</v>
      </c>
      <c r="C122" s="146" t="s">
        <v>267</v>
      </c>
      <c r="D122" s="152">
        <v>1402</v>
      </c>
      <c r="E122" s="205">
        <v>700.29970029970036</v>
      </c>
      <c r="F122" s="152">
        <v>8</v>
      </c>
      <c r="G122" s="152">
        <v>171</v>
      </c>
      <c r="H122" s="152">
        <v>10</v>
      </c>
      <c r="I122" s="152">
        <v>12</v>
      </c>
      <c r="J122" s="152">
        <v>16</v>
      </c>
      <c r="K122" s="152">
        <v>1619</v>
      </c>
      <c r="L122" s="152">
        <v>283</v>
      </c>
      <c r="M122" s="152">
        <v>6</v>
      </c>
      <c r="N122" s="152">
        <v>289</v>
      </c>
      <c r="O122" s="152">
        <v>228</v>
      </c>
      <c r="P122" s="152">
        <v>282</v>
      </c>
      <c r="Q122" s="180">
        <v>10</v>
      </c>
      <c r="R122" s="152">
        <v>2428</v>
      </c>
      <c r="S122" s="152">
        <v>98</v>
      </c>
    </row>
    <row r="123" spans="2:19">
      <c r="B123" s="145">
        <v>4172</v>
      </c>
      <c r="C123" s="146" t="s">
        <v>547</v>
      </c>
      <c r="D123" s="152">
        <v>615</v>
      </c>
      <c r="E123" s="205">
        <v>650.79365079365084</v>
      </c>
      <c r="F123" s="152">
        <v>3</v>
      </c>
      <c r="G123" s="152">
        <v>61</v>
      </c>
      <c r="H123" s="152">
        <v>39</v>
      </c>
      <c r="I123" s="152">
        <v>1</v>
      </c>
      <c r="J123" s="152">
        <v>10</v>
      </c>
      <c r="K123" s="152">
        <v>729</v>
      </c>
      <c r="L123" s="152">
        <v>90</v>
      </c>
      <c r="M123" s="152">
        <v>4</v>
      </c>
      <c r="N123" s="152">
        <v>94</v>
      </c>
      <c r="O123" s="152">
        <v>27</v>
      </c>
      <c r="P123" s="152">
        <v>101</v>
      </c>
      <c r="Q123" s="180">
        <v>8</v>
      </c>
      <c r="R123" s="152">
        <v>959</v>
      </c>
      <c r="S123" s="152">
        <v>23</v>
      </c>
    </row>
    <row r="124" spans="2:19">
      <c r="B124" s="145">
        <v>4173</v>
      </c>
      <c r="C124" s="146" t="s">
        <v>268</v>
      </c>
      <c r="D124" s="152">
        <v>356</v>
      </c>
      <c r="E124" s="205">
        <v>594.32387312186972</v>
      </c>
      <c r="F124" s="152">
        <v>0</v>
      </c>
      <c r="G124" s="152">
        <v>39</v>
      </c>
      <c r="H124" s="152">
        <v>1</v>
      </c>
      <c r="I124" s="152">
        <v>3</v>
      </c>
      <c r="J124" s="152">
        <v>2</v>
      </c>
      <c r="K124" s="152">
        <v>401</v>
      </c>
      <c r="L124" s="152">
        <v>71</v>
      </c>
      <c r="M124" s="152">
        <v>1</v>
      </c>
      <c r="N124" s="152">
        <v>72</v>
      </c>
      <c r="O124" s="152">
        <v>118</v>
      </c>
      <c r="P124" s="152">
        <v>79</v>
      </c>
      <c r="Q124" s="180">
        <v>3</v>
      </c>
      <c r="R124" s="152">
        <v>673</v>
      </c>
      <c r="S124" s="152">
        <v>31</v>
      </c>
    </row>
    <row r="125" spans="2:19">
      <c r="B125" s="145">
        <v>4175</v>
      </c>
      <c r="C125" s="146" t="s">
        <v>269</v>
      </c>
      <c r="D125" s="152">
        <v>676</v>
      </c>
      <c r="E125" s="205">
        <v>662.09598432908911</v>
      </c>
      <c r="F125" s="152">
        <v>14</v>
      </c>
      <c r="G125" s="152">
        <v>92</v>
      </c>
      <c r="H125" s="152">
        <v>51</v>
      </c>
      <c r="I125" s="152">
        <v>4</v>
      </c>
      <c r="J125" s="152">
        <v>2</v>
      </c>
      <c r="K125" s="152">
        <v>839</v>
      </c>
      <c r="L125" s="152">
        <v>135</v>
      </c>
      <c r="M125" s="152">
        <v>2</v>
      </c>
      <c r="N125" s="152">
        <v>137</v>
      </c>
      <c r="O125" s="152">
        <v>55</v>
      </c>
      <c r="P125" s="152">
        <v>198</v>
      </c>
      <c r="Q125" s="180">
        <v>7</v>
      </c>
      <c r="R125" s="152">
        <v>1236</v>
      </c>
      <c r="S125" s="152">
        <v>70</v>
      </c>
    </row>
    <row r="126" spans="2:19">
      <c r="B126" s="145">
        <v>4176</v>
      </c>
      <c r="C126" s="146" t="s">
        <v>270</v>
      </c>
      <c r="D126" s="152">
        <v>496</v>
      </c>
      <c r="E126" s="205">
        <v>729.41176470588232</v>
      </c>
      <c r="F126" s="152">
        <v>0</v>
      </c>
      <c r="G126" s="152">
        <v>64</v>
      </c>
      <c r="H126" s="152">
        <v>26</v>
      </c>
      <c r="I126" s="152">
        <v>12</v>
      </c>
      <c r="J126" s="152">
        <v>24</v>
      </c>
      <c r="K126" s="152">
        <v>622</v>
      </c>
      <c r="L126" s="152">
        <v>84</v>
      </c>
      <c r="M126" s="152">
        <v>2</v>
      </c>
      <c r="N126" s="152">
        <v>86</v>
      </c>
      <c r="O126" s="152">
        <v>27</v>
      </c>
      <c r="P126" s="152">
        <v>107</v>
      </c>
      <c r="Q126" s="180">
        <v>10</v>
      </c>
      <c r="R126" s="152">
        <v>852</v>
      </c>
      <c r="S126" s="152">
        <v>18</v>
      </c>
    </row>
    <row r="127" spans="2:19">
      <c r="B127" s="145">
        <v>4177</v>
      </c>
      <c r="C127" s="146" t="s">
        <v>271</v>
      </c>
      <c r="D127" s="152">
        <v>1086</v>
      </c>
      <c r="E127" s="205">
        <v>677.05735660847881</v>
      </c>
      <c r="F127" s="152">
        <v>2</v>
      </c>
      <c r="G127" s="152">
        <v>90</v>
      </c>
      <c r="H127" s="152">
        <v>20</v>
      </c>
      <c r="I127" s="152">
        <v>3</v>
      </c>
      <c r="J127" s="152">
        <v>23</v>
      </c>
      <c r="K127" s="152">
        <v>1224</v>
      </c>
      <c r="L127" s="152">
        <v>154</v>
      </c>
      <c r="M127" s="152">
        <v>8</v>
      </c>
      <c r="N127" s="152">
        <v>162</v>
      </c>
      <c r="O127" s="152">
        <v>16</v>
      </c>
      <c r="P127" s="152">
        <v>115</v>
      </c>
      <c r="Q127" s="180">
        <v>11</v>
      </c>
      <c r="R127" s="152">
        <v>1528</v>
      </c>
      <c r="S127" s="152">
        <v>51</v>
      </c>
    </row>
    <row r="128" spans="2:19">
      <c r="B128" s="145">
        <v>4179</v>
      </c>
      <c r="C128" s="146" t="s">
        <v>272</v>
      </c>
      <c r="D128" s="152">
        <v>568</v>
      </c>
      <c r="E128" s="205">
        <v>635.34675615212529</v>
      </c>
      <c r="F128" s="152">
        <v>0</v>
      </c>
      <c r="G128" s="152">
        <v>35</v>
      </c>
      <c r="H128" s="152">
        <v>1</v>
      </c>
      <c r="I128" s="152">
        <v>2</v>
      </c>
      <c r="J128" s="152">
        <v>2</v>
      </c>
      <c r="K128" s="152">
        <v>608</v>
      </c>
      <c r="L128" s="152">
        <v>76</v>
      </c>
      <c r="M128" s="152">
        <v>1</v>
      </c>
      <c r="N128" s="152">
        <v>77</v>
      </c>
      <c r="O128" s="152">
        <v>51</v>
      </c>
      <c r="P128" s="152">
        <v>73</v>
      </c>
      <c r="Q128" s="180">
        <v>2</v>
      </c>
      <c r="R128" s="152">
        <v>811</v>
      </c>
      <c r="S128" s="152">
        <v>47</v>
      </c>
    </row>
    <row r="129" spans="2:19">
      <c r="B129" s="145">
        <v>4181</v>
      </c>
      <c r="C129" s="146" t="s">
        <v>273</v>
      </c>
      <c r="D129" s="152">
        <v>844</v>
      </c>
      <c r="E129" s="205">
        <v>645.75363427697016</v>
      </c>
      <c r="F129" s="152">
        <v>0</v>
      </c>
      <c r="G129" s="152">
        <v>65</v>
      </c>
      <c r="H129" s="152">
        <v>3</v>
      </c>
      <c r="I129" s="152">
        <v>5</v>
      </c>
      <c r="J129" s="152">
        <v>6</v>
      </c>
      <c r="K129" s="152">
        <v>923</v>
      </c>
      <c r="L129" s="152">
        <v>169</v>
      </c>
      <c r="M129" s="152">
        <v>2</v>
      </c>
      <c r="N129" s="152">
        <v>171</v>
      </c>
      <c r="O129" s="152">
        <v>96</v>
      </c>
      <c r="P129" s="152">
        <v>131</v>
      </c>
      <c r="Q129" s="180">
        <v>3</v>
      </c>
      <c r="R129" s="152">
        <v>1324</v>
      </c>
      <c r="S129" s="152">
        <v>74</v>
      </c>
    </row>
    <row r="130" spans="2:19">
      <c r="B130" s="145">
        <v>4182</v>
      </c>
      <c r="C130" s="146" t="s">
        <v>274</v>
      </c>
      <c r="D130" s="152">
        <v>671</v>
      </c>
      <c r="E130" s="205">
        <v>646.43545279383432</v>
      </c>
      <c r="F130" s="152">
        <v>10</v>
      </c>
      <c r="G130" s="152">
        <v>66</v>
      </c>
      <c r="H130" s="152">
        <v>18</v>
      </c>
      <c r="I130" s="152">
        <v>10</v>
      </c>
      <c r="J130" s="152">
        <v>16</v>
      </c>
      <c r="K130" s="152">
        <v>791</v>
      </c>
      <c r="L130" s="152">
        <v>115</v>
      </c>
      <c r="M130" s="152">
        <v>0</v>
      </c>
      <c r="N130" s="152">
        <v>115</v>
      </c>
      <c r="O130" s="152">
        <v>148</v>
      </c>
      <c r="P130" s="152">
        <v>160</v>
      </c>
      <c r="Q130" s="180">
        <v>3</v>
      </c>
      <c r="R130" s="152">
        <v>1217</v>
      </c>
      <c r="S130" s="152">
        <v>61</v>
      </c>
    </row>
    <row r="131" spans="2:19">
      <c r="B131" s="145">
        <v>4183</v>
      </c>
      <c r="C131" s="146" t="s">
        <v>275</v>
      </c>
      <c r="D131" s="152">
        <v>808</v>
      </c>
      <c r="E131" s="205">
        <v>690.59829059829053</v>
      </c>
      <c r="F131" s="152">
        <v>0</v>
      </c>
      <c r="G131" s="152">
        <v>89</v>
      </c>
      <c r="H131" s="152">
        <v>2</v>
      </c>
      <c r="I131" s="152">
        <v>2</v>
      </c>
      <c r="J131" s="152">
        <v>3</v>
      </c>
      <c r="K131" s="152">
        <v>904</v>
      </c>
      <c r="L131" s="152">
        <v>122</v>
      </c>
      <c r="M131" s="152">
        <v>3</v>
      </c>
      <c r="N131" s="152">
        <v>125</v>
      </c>
      <c r="O131" s="152">
        <v>92</v>
      </c>
      <c r="P131" s="152">
        <v>112</v>
      </c>
      <c r="Q131" s="180">
        <v>0</v>
      </c>
      <c r="R131" s="152">
        <v>1233</v>
      </c>
      <c r="S131" s="152">
        <v>45</v>
      </c>
    </row>
    <row r="132" spans="2:19" ht="18" customHeight="1">
      <c r="B132" s="33">
        <v>4219</v>
      </c>
      <c r="C132" s="34" t="s">
        <v>276</v>
      </c>
      <c r="D132" s="179">
        <v>39276</v>
      </c>
      <c r="E132" s="204">
        <v>627.92370781307454</v>
      </c>
      <c r="F132" s="179">
        <v>41</v>
      </c>
      <c r="G132" s="179">
        <v>3634</v>
      </c>
      <c r="H132" s="179">
        <v>963</v>
      </c>
      <c r="I132" s="179">
        <v>146</v>
      </c>
      <c r="J132" s="179">
        <v>311</v>
      </c>
      <c r="K132" s="179">
        <v>44371</v>
      </c>
      <c r="L132" s="179">
        <v>5763</v>
      </c>
      <c r="M132" s="179">
        <v>162</v>
      </c>
      <c r="N132" s="179">
        <v>5925</v>
      </c>
      <c r="O132" s="179">
        <v>999</v>
      </c>
      <c r="P132" s="179">
        <v>4253</v>
      </c>
      <c r="Q132" s="179">
        <v>352</v>
      </c>
      <c r="R132" s="179">
        <v>55900</v>
      </c>
      <c r="S132" s="179">
        <v>2418</v>
      </c>
    </row>
    <row r="133" spans="2:19">
      <c r="B133" s="145">
        <v>4191</v>
      </c>
      <c r="C133" s="146" t="s">
        <v>277</v>
      </c>
      <c r="D133" s="152">
        <v>451</v>
      </c>
      <c r="E133" s="205">
        <v>658.39416058394158</v>
      </c>
      <c r="F133" s="152">
        <v>0</v>
      </c>
      <c r="G133" s="152">
        <v>36</v>
      </c>
      <c r="H133" s="152">
        <v>4</v>
      </c>
      <c r="I133" s="152">
        <v>2</v>
      </c>
      <c r="J133" s="152">
        <v>1</v>
      </c>
      <c r="K133" s="152">
        <v>494</v>
      </c>
      <c r="L133" s="152">
        <v>88</v>
      </c>
      <c r="M133" s="152">
        <v>5</v>
      </c>
      <c r="N133" s="152">
        <v>93</v>
      </c>
      <c r="O133" s="152">
        <v>30</v>
      </c>
      <c r="P133" s="152">
        <v>59</v>
      </c>
      <c r="Q133" s="180">
        <v>1</v>
      </c>
      <c r="R133" s="152">
        <v>677</v>
      </c>
      <c r="S133" s="152">
        <v>49</v>
      </c>
    </row>
    <row r="134" spans="2:19">
      <c r="B134" s="145">
        <v>4192</v>
      </c>
      <c r="C134" s="146" t="s">
        <v>278</v>
      </c>
      <c r="D134" s="152">
        <v>933</v>
      </c>
      <c r="E134" s="205">
        <v>665.95289079229121</v>
      </c>
      <c r="F134" s="152">
        <v>0</v>
      </c>
      <c r="G134" s="152">
        <v>65</v>
      </c>
      <c r="H134" s="152">
        <v>10</v>
      </c>
      <c r="I134" s="152">
        <v>2</v>
      </c>
      <c r="J134" s="152">
        <v>5</v>
      </c>
      <c r="K134" s="152">
        <v>1015</v>
      </c>
      <c r="L134" s="152">
        <v>158</v>
      </c>
      <c r="M134" s="152">
        <v>5</v>
      </c>
      <c r="N134" s="152">
        <v>163</v>
      </c>
      <c r="O134" s="152">
        <v>25</v>
      </c>
      <c r="P134" s="152">
        <v>91</v>
      </c>
      <c r="Q134" s="180">
        <v>11</v>
      </c>
      <c r="R134" s="152">
        <v>1305</v>
      </c>
      <c r="S134" s="152">
        <v>93</v>
      </c>
    </row>
    <row r="135" spans="2:19">
      <c r="B135" s="145">
        <v>4193</v>
      </c>
      <c r="C135" s="146" t="s">
        <v>279</v>
      </c>
      <c r="D135" s="152">
        <v>571</v>
      </c>
      <c r="E135" s="205">
        <v>681.38424821002388</v>
      </c>
      <c r="F135" s="152">
        <v>0</v>
      </c>
      <c r="G135" s="152">
        <v>72</v>
      </c>
      <c r="H135" s="152">
        <v>36</v>
      </c>
      <c r="I135" s="152">
        <v>3</v>
      </c>
      <c r="J135" s="152">
        <v>3</v>
      </c>
      <c r="K135" s="152">
        <v>685</v>
      </c>
      <c r="L135" s="152">
        <v>96</v>
      </c>
      <c r="M135" s="152">
        <v>1</v>
      </c>
      <c r="N135" s="152">
        <v>97</v>
      </c>
      <c r="O135" s="152">
        <v>19</v>
      </c>
      <c r="P135" s="152">
        <v>88</v>
      </c>
      <c r="Q135" s="180">
        <v>10</v>
      </c>
      <c r="R135" s="152">
        <v>899</v>
      </c>
      <c r="S135" s="152">
        <v>28</v>
      </c>
    </row>
    <row r="136" spans="2:19">
      <c r="B136" s="145">
        <v>4194</v>
      </c>
      <c r="C136" s="146" t="s">
        <v>280</v>
      </c>
      <c r="D136" s="152">
        <v>1502</v>
      </c>
      <c r="E136" s="205">
        <v>670.23650156180281</v>
      </c>
      <c r="F136" s="152">
        <v>0</v>
      </c>
      <c r="G136" s="152">
        <v>143</v>
      </c>
      <c r="H136" s="152">
        <v>35</v>
      </c>
      <c r="I136" s="152">
        <v>6</v>
      </c>
      <c r="J136" s="152">
        <v>36</v>
      </c>
      <c r="K136" s="152">
        <v>1722</v>
      </c>
      <c r="L136" s="152">
        <v>188</v>
      </c>
      <c r="M136" s="152">
        <v>6</v>
      </c>
      <c r="N136" s="152">
        <v>194</v>
      </c>
      <c r="O136" s="152">
        <v>49</v>
      </c>
      <c r="P136" s="152">
        <v>155</v>
      </c>
      <c r="Q136" s="180">
        <v>10</v>
      </c>
      <c r="R136" s="152">
        <v>2130</v>
      </c>
      <c r="S136" s="152">
        <v>98</v>
      </c>
    </row>
    <row r="137" spans="2:19">
      <c r="B137" s="145">
        <v>4195</v>
      </c>
      <c r="C137" s="146" t="s">
        <v>281</v>
      </c>
      <c r="D137" s="152">
        <v>996</v>
      </c>
      <c r="E137" s="205">
        <v>683.12757201646093</v>
      </c>
      <c r="F137" s="152">
        <v>1</v>
      </c>
      <c r="G137" s="152">
        <v>89</v>
      </c>
      <c r="H137" s="152">
        <v>3</v>
      </c>
      <c r="I137" s="152">
        <v>3</v>
      </c>
      <c r="J137" s="152">
        <v>5</v>
      </c>
      <c r="K137" s="152">
        <v>1097</v>
      </c>
      <c r="L137" s="152">
        <v>206</v>
      </c>
      <c r="M137" s="152">
        <v>5</v>
      </c>
      <c r="N137" s="152">
        <v>211</v>
      </c>
      <c r="O137" s="152">
        <v>68</v>
      </c>
      <c r="P137" s="152">
        <v>133</v>
      </c>
      <c r="Q137" s="180">
        <v>10</v>
      </c>
      <c r="R137" s="152">
        <v>1519</v>
      </c>
      <c r="S137" s="152">
        <v>87</v>
      </c>
    </row>
    <row r="138" spans="2:19">
      <c r="B138" s="145">
        <v>4196</v>
      </c>
      <c r="C138" s="146" t="s">
        <v>282</v>
      </c>
      <c r="D138" s="152">
        <v>1357</v>
      </c>
      <c r="E138" s="205">
        <v>642.51893939393949</v>
      </c>
      <c r="F138" s="152">
        <v>3</v>
      </c>
      <c r="G138" s="152">
        <v>150</v>
      </c>
      <c r="H138" s="152">
        <v>31</v>
      </c>
      <c r="I138" s="152">
        <v>11</v>
      </c>
      <c r="J138" s="152">
        <v>14</v>
      </c>
      <c r="K138" s="152">
        <v>1566</v>
      </c>
      <c r="L138" s="152">
        <v>202</v>
      </c>
      <c r="M138" s="152">
        <v>4</v>
      </c>
      <c r="N138" s="152">
        <v>206</v>
      </c>
      <c r="O138" s="152">
        <v>51</v>
      </c>
      <c r="P138" s="152">
        <v>181</v>
      </c>
      <c r="Q138" s="180">
        <v>13</v>
      </c>
      <c r="R138" s="152">
        <v>2017</v>
      </c>
      <c r="S138" s="152">
        <v>65</v>
      </c>
    </row>
    <row r="139" spans="2:19">
      <c r="B139" s="145">
        <v>4197</v>
      </c>
      <c r="C139" s="146" t="s">
        <v>283</v>
      </c>
      <c r="D139" s="152">
        <v>612</v>
      </c>
      <c r="E139" s="205">
        <v>701.83486238532112</v>
      </c>
      <c r="F139" s="152">
        <v>0</v>
      </c>
      <c r="G139" s="152">
        <v>64</v>
      </c>
      <c r="H139" s="152">
        <v>7</v>
      </c>
      <c r="I139" s="152">
        <v>2</v>
      </c>
      <c r="J139" s="152">
        <v>3</v>
      </c>
      <c r="K139" s="152">
        <v>688</v>
      </c>
      <c r="L139" s="152">
        <v>95</v>
      </c>
      <c r="M139" s="152">
        <v>3</v>
      </c>
      <c r="N139" s="152">
        <v>98</v>
      </c>
      <c r="O139" s="152">
        <v>19</v>
      </c>
      <c r="P139" s="152">
        <v>87</v>
      </c>
      <c r="Q139" s="180">
        <v>13</v>
      </c>
      <c r="R139" s="152">
        <v>905</v>
      </c>
      <c r="S139" s="152">
        <v>50</v>
      </c>
    </row>
    <row r="140" spans="2:19">
      <c r="B140" s="145">
        <v>4198</v>
      </c>
      <c r="C140" s="146" t="s">
        <v>284</v>
      </c>
      <c r="D140" s="152">
        <v>820</v>
      </c>
      <c r="E140" s="205">
        <v>663.96761133603241</v>
      </c>
      <c r="F140" s="152">
        <v>0</v>
      </c>
      <c r="G140" s="152">
        <v>76</v>
      </c>
      <c r="H140" s="152">
        <v>46</v>
      </c>
      <c r="I140" s="152">
        <v>2</v>
      </c>
      <c r="J140" s="152">
        <v>10</v>
      </c>
      <c r="K140" s="152">
        <v>954</v>
      </c>
      <c r="L140" s="152">
        <v>141</v>
      </c>
      <c r="M140" s="152">
        <v>2</v>
      </c>
      <c r="N140" s="152">
        <v>143</v>
      </c>
      <c r="O140" s="152">
        <v>67</v>
      </c>
      <c r="P140" s="152">
        <v>81</v>
      </c>
      <c r="Q140" s="180">
        <v>19</v>
      </c>
      <c r="R140" s="152">
        <v>1264</v>
      </c>
      <c r="S140" s="152">
        <v>108</v>
      </c>
    </row>
    <row r="141" spans="2:19">
      <c r="B141" s="145">
        <v>4199</v>
      </c>
      <c r="C141" s="146" t="s">
        <v>548</v>
      </c>
      <c r="D141" s="152">
        <v>881</v>
      </c>
      <c r="E141" s="205">
        <v>692.06598586017287</v>
      </c>
      <c r="F141" s="152">
        <v>1</v>
      </c>
      <c r="G141" s="152">
        <v>63</v>
      </c>
      <c r="H141" s="152">
        <v>20</v>
      </c>
      <c r="I141" s="152">
        <v>4</v>
      </c>
      <c r="J141" s="152">
        <v>0</v>
      </c>
      <c r="K141" s="152">
        <v>969</v>
      </c>
      <c r="L141" s="152">
        <v>136</v>
      </c>
      <c r="M141" s="152">
        <v>0</v>
      </c>
      <c r="N141" s="152">
        <v>136</v>
      </c>
      <c r="O141" s="152">
        <v>15</v>
      </c>
      <c r="P141" s="152">
        <v>83</v>
      </c>
      <c r="Q141" s="180">
        <v>13</v>
      </c>
      <c r="R141" s="152">
        <v>1216</v>
      </c>
      <c r="S141" s="152">
        <v>22</v>
      </c>
    </row>
    <row r="142" spans="2:19">
      <c r="B142" s="145">
        <v>4200</v>
      </c>
      <c r="C142" s="146" t="s">
        <v>285</v>
      </c>
      <c r="D142" s="152">
        <v>2760</v>
      </c>
      <c r="E142" s="205">
        <v>688.10770381451016</v>
      </c>
      <c r="F142" s="152">
        <v>2</v>
      </c>
      <c r="G142" s="152">
        <v>317</v>
      </c>
      <c r="H142" s="152">
        <v>51</v>
      </c>
      <c r="I142" s="152">
        <v>6</v>
      </c>
      <c r="J142" s="152">
        <v>29</v>
      </c>
      <c r="K142" s="152">
        <v>3165</v>
      </c>
      <c r="L142" s="152">
        <v>358</v>
      </c>
      <c r="M142" s="152">
        <v>11</v>
      </c>
      <c r="N142" s="152">
        <v>369</v>
      </c>
      <c r="O142" s="152">
        <v>43</v>
      </c>
      <c r="P142" s="152">
        <v>245</v>
      </c>
      <c r="Q142" s="180">
        <v>46</v>
      </c>
      <c r="R142" s="152">
        <v>3868</v>
      </c>
      <c r="S142" s="152">
        <v>137</v>
      </c>
    </row>
    <row r="143" spans="2:19">
      <c r="B143" s="145">
        <v>4201</v>
      </c>
      <c r="C143" s="146" t="s">
        <v>286</v>
      </c>
      <c r="D143" s="152">
        <v>5697</v>
      </c>
      <c r="E143" s="205">
        <v>541.38553644397996</v>
      </c>
      <c r="F143" s="152">
        <v>18</v>
      </c>
      <c r="G143" s="152">
        <v>580</v>
      </c>
      <c r="H143" s="152">
        <v>201</v>
      </c>
      <c r="I143" s="152">
        <v>33</v>
      </c>
      <c r="J143" s="152">
        <v>79</v>
      </c>
      <c r="K143" s="152">
        <v>6608</v>
      </c>
      <c r="L143" s="152">
        <v>633</v>
      </c>
      <c r="M143" s="152">
        <v>27</v>
      </c>
      <c r="N143" s="152">
        <v>660</v>
      </c>
      <c r="O143" s="152">
        <v>50</v>
      </c>
      <c r="P143" s="152">
        <v>616</v>
      </c>
      <c r="Q143" s="180">
        <v>42</v>
      </c>
      <c r="R143" s="152">
        <v>7976</v>
      </c>
      <c r="S143" s="152">
        <v>234</v>
      </c>
    </row>
    <row r="144" spans="2:19">
      <c r="B144" s="145">
        <v>4202</v>
      </c>
      <c r="C144" s="146" t="s">
        <v>287</v>
      </c>
      <c r="D144" s="152">
        <v>2225</v>
      </c>
      <c r="E144" s="205">
        <v>759.38566552901023</v>
      </c>
      <c r="F144" s="152">
        <v>5</v>
      </c>
      <c r="G144" s="152">
        <v>171</v>
      </c>
      <c r="H144" s="152">
        <v>5</v>
      </c>
      <c r="I144" s="152">
        <v>4</v>
      </c>
      <c r="J144" s="152">
        <v>7</v>
      </c>
      <c r="K144" s="152">
        <v>2417</v>
      </c>
      <c r="L144" s="152">
        <v>371</v>
      </c>
      <c r="M144" s="152">
        <v>7</v>
      </c>
      <c r="N144" s="152">
        <v>378</v>
      </c>
      <c r="O144" s="152">
        <v>50</v>
      </c>
      <c r="P144" s="152">
        <v>209</v>
      </c>
      <c r="Q144" s="180">
        <v>7</v>
      </c>
      <c r="R144" s="152">
        <v>3061</v>
      </c>
      <c r="S144" s="152">
        <v>110</v>
      </c>
    </row>
    <row r="145" spans="2:19">
      <c r="B145" s="145">
        <v>4203</v>
      </c>
      <c r="C145" s="146" t="s">
        <v>288</v>
      </c>
      <c r="D145" s="152">
        <v>2769</v>
      </c>
      <c r="E145" s="205">
        <v>628.17604355716878</v>
      </c>
      <c r="F145" s="152">
        <v>1</v>
      </c>
      <c r="G145" s="152">
        <v>250</v>
      </c>
      <c r="H145" s="152">
        <v>35</v>
      </c>
      <c r="I145" s="152">
        <v>11</v>
      </c>
      <c r="J145" s="152">
        <v>26</v>
      </c>
      <c r="K145" s="152">
        <v>3092</v>
      </c>
      <c r="L145" s="152">
        <v>445</v>
      </c>
      <c r="M145" s="152">
        <v>16</v>
      </c>
      <c r="N145" s="152">
        <v>461</v>
      </c>
      <c r="O145" s="152">
        <v>69</v>
      </c>
      <c r="P145" s="152">
        <v>247</v>
      </c>
      <c r="Q145" s="180">
        <v>22</v>
      </c>
      <c r="R145" s="152">
        <v>3891</v>
      </c>
      <c r="S145" s="152">
        <v>186</v>
      </c>
    </row>
    <row r="146" spans="2:19">
      <c r="B146" s="145">
        <v>4204</v>
      </c>
      <c r="C146" s="146" t="s">
        <v>289</v>
      </c>
      <c r="D146" s="152">
        <v>2594</v>
      </c>
      <c r="E146" s="205">
        <v>541.65796617247861</v>
      </c>
      <c r="F146" s="152">
        <v>0</v>
      </c>
      <c r="G146" s="152">
        <v>210</v>
      </c>
      <c r="H146" s="152">
        <v>27</v>
      </c>
      <c r="I146" s="152">
        <v>9</v>
      </c>
      <c r="J146" s="152">
        <v>19</v>
      </c>
      <c r="K146" s="152">
        <v>2859</v>
      </c>
      <c r="L146" s="152">
        <v>383</v>
      </c>
      <c r="M146" s="152">
        <v>10</v>
      </c>
      <c r="N146" s="152">
        <v>393</v>
      </c>
      <c r="O146" s="152">
        <v>27</v>
      </c>
      <c r="P146" s="152">
        <v>209</v>
      </c>
      <c r="Q146" s="180">
        <v>18</v>
      </c>
      <c r="R146" s="152">
        <v>3506</v>
      </c>
      <c r="S146" s="152">
        <v>128</v>
      </c>
    </row>
    <row r="147" spans="2:19">
      <c r="B147" s="145">
        <v>4205</v>
      </c>
      <c r="C147" s="146" t="s">
        <v>290</v>
      </c>
      <c r="D147" s="152">
        <v>1845</v>
      </c>
      <c r="E147" s="205">
        <v>646.23467600700519</v>
      </c>
      <c r="F147" s="152">
        <v>0</v>
      </c>
      <c r="G147" s="152">
        <v>199</v>
      </c>
      <c r="H147" s="152">
        <v>22</v>
      </c>
      <c r="I147" s="152">
        <v>6</v>
      </c>
      <c r="J147" s="152">
        <v>12</v>
      </c>
      <c r="K147" s="152">
        <v>2084</v>
      </c>
      <c r="L147" s="152">
        <v>279</v>
      </c>
      <c r="M147" s="152">
        <v>5</v>
      </c>
      <c r="N147" s="152">
        <v>284</v>
      </c>
      <c r="O147" s="152">
        <v>43</v>
      </c>
      <c r="P147" s="152">
        <v>165</v>
      </c>
      <c r="Q147" s="180">
        <v>18</v>
      </c>
      <c r="R147" s="152">
        <v>2594</v>
      </c>
      <c r="S147" s="152">
        <v>97</v>
      </c>
    </row>
    <row r="148" spans="2:19">
      <c r="B148" s="145">
        <v>4206</v>
      </c>
      <c r="C148" s="146" t="s">
        <v>291</v>
      </c>
      <c r="D148" s="152">
        <v>3439</v>
      </c>
      <c r="E148" s="205">
        <v>627.44024812990324</v>
      </c>
      <c r="F148" s="152">
        <v>5</v>
      </c>
      <c r="G148" s="152">
        <v>360</v>
      </c>
      <c r="H148" s="152">
        <v>20</v>
      </c>
      <c r="I148" s="152">
        <v>8</v>
      </c>
      <c r="J148" s="152">
        <v>15</v>
      </c>
      <c r="K148" s="152">
        <v>3847</v>
      </c>
      <c r="L148" s="152">
        <v>490</v>
      </c>
      <c r="M148" s="152">
        <v>9</v>
      </c>
      <c r="N148" s="152">
        <v>499</v>
      </c>
      <c r="O148" s="152">
        <v>51</v>
      </c>
      <c r="P148" s="152">
        <v>235</v>
      </c>
      <c r="Q148" s="180">
        <v>22</v>
      </c>
      <c r="R148" s="152">
        <v>4654</v>
      </c>
      <c r="S148" s="152">
        <v>152</v>
      </c>
    </row>
    <row r="149" spans="2:19">
      <c r="B149" s="145">
        <v>4207</v>
      </c>
      <c r="C149" s="146" t="s">
        <v>292</v>
      </c>
      <c r="D149" s="152">
        <v>1982</v>
      </c>
      <c r="E149" s="205">
        <v>665.54734721289458</v>
      </c>
      <c r="F149" s="152">
        <v>3</v>
      </c>
      <c r="G149" s="152">
        <v>186</v>
      </c>
      <c r="H149" s="152">
        <v>237</v>
      </c>
      <c r="I149" s="152">
        <v>9</v>
      </c>
      <c r="J149" s="152">
        <v>16</v>
      </c>
      <c r="K149" s="152">
        <v>2433</v>
      </c>
      <c r="L149" s="152">
        <v>339</v>
      </c>
      <c r="M149" s="152">
        <v>8</v>
      </c>
      <c r="N149" s="152">
        <v>347</v>
      </c>
      <c r="O149" s="152">
        <v>57</v>
      </c>
      <c r="P149" s="152">
        <v>387</v>
      </c>
      <c r="Q149" s="180">
        <v>28</v>
      </c>
      <c r="R149" s="152">
        <v>3252</v>
      </c>
      <c r="S149" s="152">
        <v>178</v>
      </c>
    </row>
    <row r="150" spans="2:19">
      <c r="B150" s="145">
        <v>4208</v>
      </c>
      <c r="C150" s="146" t="s">
        <v>293</v>
      </c>
      <c r="D150" s="152">
        <v>2674</v>
      </c>
      <c r="E150" s="205">
        <v>679.88812611238234</v>
      </c>
      <c r="F150" s="152">
        <v>2</v>
      </c>
      <c r="G150" s="152">
        <v>176</v>
      </c>
      <c r="H150" s="152">
        <v>54</v>
      </c>
      <c r="I150" s="152">
        <v>8</v>
      </c>
      <c r="J150" s="152">
        <v>10</v>
      </c>
      <c r="K150" s="152">
        <v>2924</v>
      </c>
      <c r="L150" s="152">
        <v>398</v>
      </c>
      <c r="M150" s="152">
        <v>14</v>
      </c>
      <c r="N150" s="152">
        <v>412</v>
      </c>
      <c r="O150" s="152">
        <v>117</v>
      </c>
      <c r="P150" s="152">
        <v>313</v>
      </c>
      <c r="Q150" s="180">
        <v>13</v>
      </c>
      <c r="R150" s="152">
        <v>3779</v>
      </c>
      <c r="S150" s="152">
        <v>224</v>
      </c>
    </row>
    <row r="151" spans="2:19">
      <c r="B151" s="145">
        <v>4209</v>
      </c>
      <c r="C151" s="146" t="s">
        <v>294</v>
      </c>
      <c r="D151" s="152">
        <v>3309</v>
      </c>
      <c r="E151" s="205">
        <v>629.08745247148295</v>
      </c>
      <c r="F151" s="152">
        <v>0</v>
      </c>
      <c r="G151" s="152">
        <v>316</v>
      </c>
      <c r="H151" s="152">
        <v>111</v>
      </c>
      <c r="I151" s="152">
        <v>12</v>
      </c>
      <c r="J151" s="152">
        <v>16</v>
      </c>
      <c r="K151" s="152">
        <v>3764</v>
      </c>
      <c r="L151" s="152">
        <v>522</v>
      </c>
      <c r="M151" s="152">
        <v>14</v>
      </c>
      <c r="N151" s="152">
        <v>536</v>
      </c>
      <c r="O151" s="152">
        <v>114</v>
      </c>
      <c r="P151" s="152">
        <v>562</v>
      </c>
      <c r="Q151" s="180">
        <v>34</v>
      </c>
      <c r="R151" s="152">
        <v>5010</v>
      </c>
      <c r="S151" s="152">
        <v>251</v>
      </c>
    </row>
    <row r="152" spans="2:19">
      <c r="B152" s="145">
        <v>4210</v>
      </c>
      <c r="C152" s="146" t="s">
        <v>295</v>
      </c>
      <c r="D152" s="152">
        <v>1859</v>
      </c>
      <c r="E152" s="205">
        <v>569.19779546846291</v>
      </c>
      <c r="F152" s="152">
        <v>0</v>
      </c>
      <c r="G152" s="152">
        <v>111</v>
      </c>
      <c r="H152" s="152">
        <v>8</v>
      </c>
      <c r="I152" s="152">
        <v>5</v>
      </c>
      <c r="J152" s="152">
        <v>5</v>
      </c>
      <c r="K152" s="152">
        <v>1988</v>
      </c>
      <c r="L152" s="152">
        <v>235</v>
      </c>
      <c r="M152" s="152">
        <v>10</v>
      </c>
      <c r="N152" s="152">
        <v>245</v>
      </c>
      <c r="O152" s="152">
        <v>35</v>
      </c>
      <c r="P152" s="152">
        <v>107</v>
      </c>
      <c r="Q152" s="180">
        <v>2</v>
      </c>
      <c r="R152" s="152">
        <v>2377</v>
      </c>
      <c r="S152" s="152">
        <v>121</v>
      </c>
    </row>
    <row r="153" spans="2:19" ht="18" customHeight="1">
      <c r="B153" s="33">
        <v>4249</v>
      </c>
      <c r="C153" s="34" t="s">
        <v>296</v>
      </c>
      <c r="D153" s="179">
        <v>22683</v>
      </c>
      <c r="E153" s="204">
        <v>629.12217445569274</v>
      </c>
      <c r="F153" s="179">
        <v>45</v>
      </c>
      <c r="G153" s="179">
        <v>2264</v>
      </c>
      <c r="H153" s="179">
        <v>358</v>
      </c>
      <c r="I153" s="179">
        <v>91</v>
      </c>
      <c r="J153" s="179">
        <v>158</v>
      </c>
      <c r="K153" s="179">
        <v>25599</v>
      </c>
      <c r="L153" s="179">
        <v>3632</v>
      </c>
      <c r="M153" s="179">
        <v>63</v>
      </c>
      <c r="N153" s="179">
        <v>3695</v>
      </c>
      <c r="O153" s="179">
        <v>1803</v>
      </c>
      <c r="P153" s="179">
        <v>2709</v>
      </c>
      <c r="Q153" s="179">
        <v>218</v>
      </c>
      <c r="R153" s="179">
        <v>34024</v>
      </c>
      <c r="S153" s="179">
        <v>1497</v>
      </c>
    </row>
    <row r="154" spans="2:19">
      <c r="B154" s="145">
        <v>4221</v>
      </c>
      <c r="C154" s="146" t="s">
        <v>297</v>
      </c>
      <c r="D154" s="152">
        <v>621</v>
      </c>
      <c r="E154" s="205">
        <v>634.32073544433104</v>
      </c>
      <c r="F154" s="152">
        <v>0</v>
      </c>
      <c r="G154" s="152">
        <v>28</v>
      </c>
      <c r="H154" s="152">
        <v>6</v>
      </c>
      <c r="I154" s="152">
        <v>0</v>
      </c>
      <c r="J154" s="152">
        <v>2</v>
      </c>
      <c r="K154" s="152">
        <v>657</v>
      </c>
      <c r="L154" s="152">
        <v>121</v>
      </c>
      <c r="M154" s="152">
        <v>0</v>
      </c>
      <c r="N154" s="152">
        <v>121</v>
      </c>
      <c r="O154" s="152">
        <v>41</v>
      </c>
      <c r="P154" s="152">
        <v>47</v>
      </c>
      <c r="Q154" s="180">
        <v>8</v>
      </c>
      <c r="R154" s="152">
        <v>874</v>
      </c>
      <c r="S154" s="152">
        <v>38</v>
      </c>
    </row>
    <row r="155" spans="2:19">
      <c r="B155" s="145">
        <v>4222</v>
      </c>
      <c r="C155" s="146" t="s">
        <v>298</v>
      </c>
      <c r="D155" s="152">
        <v>1017</v>
      </c>
      <c r="E155" s="205">
        <v>701.37931034482756</v>
      </c>
      <c r="F155" s="152">
        <v>9</v>
      </c>
      <c r="G155" s="152">
        <v>89</v>
      </c>
      <c r="H155" s="152">
        <v>3</v>
      </c>
      <c r="I155" s="152">
        <v>6</v>
      </c>
      <c r="J155" s="152">
        <v>10</v>
      </c>
      <c r="K155" s="152">
        <v>1134</v>
      </c>
      <c r="L155" s="152">
        <v>175</v>
      </c>
      <c r="M155" s="152">
        <v>3</v>
      </c>
      <c r="N155" s="152">
        <v>178</v>
      </c>
      <c r="O155" s="152">
        <v>99</v>
      </c>
      <c r="P155" s="152">
        <v>123</v>
      </c>
      <c r="Q155" s="180">
        <v>10</v>
      </c>
      <c r="R155" s="152">
        <v>1544</v>
      </c>
      <c r="S155" s="152">
        <v>58</v>
      </c>
    </row>
    <row r="156" spans="2:19">
      <c r="B156" s="145">
        <v>4223</v>
      </c>
      <c r="C156" s="146" t="s">
        <v>299</v>
      </c>
      <c r="D156" s="152">
        <v>1235</v>
      </c>
      <c r="E156" s="205">
        <v>578.45433255269313</v>
      </c>
      <c r="F156" s="152">
        <v>1</v>
      </c>
      <c r="G156" s="152">
        <v>93</v>
      </c>
      <c r="H156" s="152">
        <v>16</v>
      </c>
      <c r="I156" s="152">
        <v>3</v>
      </c>
      <c r="J156" s="152">
        <v>3</v>
      </c>
      <c r="K156" s="152">
        <v>1351</v>
      </c>
      <c r="L156" s="152">
        <v>164</v>
      </c>
      <c r="M156" s="152">
        <v>2</v>
      </c>
      <c r="N156" s="152">
        <v>166</v>
      </c>
      <c r="O156" s="152">
        <v>111</v>
      </c>
      <c r="P156" s="152">
        <v>113</v>
      </c>
      <c r="Q156" s="180">
        <v>15</v>
      </c>
      <c r="R156" s="152">
        <v>1756</v>
      </c>
      <c r="S156" s="152">
        <v>97</v>
      </c>
    </row>
    <row r="157" spans="2:19">
      <c r="B157" s="145">
        <v>4224</v>
      </c>
      <c r="C157" s="146" t="s">
        <v>300</v>
      </c>
      <c r="D157" s="152">
        <v>761</v>
      </c>
      <c r="E157" s="205">
        <v>664.62882096069859</v>
      </c>
      <c r="F157" s="152">
        <v>7</v>
      </c>
      <c r="G157" s="152">
        <v>83</v>
      </c>
      <c r="H157" s="152">
        <v>10</v>
      </c>
      <c r="I157" s="152">
        <v>6</v>
      </c>
      <c r="J157" s="152">
        <v>5</v>
      </c>
      <c r="K157" s="152">
        <v>872</v>
      </c>
      <c r="L157" s="152">
        <v>123</v>
      </c>
      <c r="M157" s="152">
        <v>1</v>
      </c>
      <c r="N157" s="152">
        <v>124</v>
      </c>
      <c r="O157" s="152">
        <v>124</v>
      </c>
      <c r="P157" s="152">
        <v>114</v>
      </c>
      <c r="Q157" s="180">
        <v>8</v>
      </c>
      <c r="R157" s="152">
        <v>1242</v>
      </c>
      <c r="S157" s="152">
        <v>58</v>
      </c>
    </row>
    <row r="158" spans="2:19">
      <c r="B158" s="145">
        <v>4226</v>
      </c>
      <c r="C158" s="146" t="s">
        <v>301</v>
      </c>
      <c r="D158" s="152">
        <v>432</v>
      </c>
      <c r="E158" s="205">
        <v>695.6521739130435</v>
      </c>
      <c r="F158" s="152">
        <v>0</v>
      </c>
      <c r="G158" s="152">
        <v>33</v>
      </c>
      <c r="H158" s="152">
        <v>2</v>
      </c>
      <c r="I158" s="152">
        <v>2</v>
      </c>
      <c r="J158" s="152">
        <v>2</v>
      </c>
      <c r="K158" s="152">
        <v>471</v>
      </c>
      <c r="L158" s="152">
        <v>83</v>
      </c>
      <c r="M158" s="152">
        <v>5</v>
      </c>
      <c r="N158" s="152">
        <v>88</v>
      </c>
      <c r="O158" s="152">
        <v>39</v>
      </c>
      <c r="P158" s="152">
        <v>46</v>
      </c>
      <c r="Q158" s="180">
        <v>12</v>
      </c>
      <c r="R158" s="152">
        <v>656</v>
      </c>
      <c r="S158" s="152">
        <v>27</v>
      </c>
    </row>
    <row r="159" spans="2:19">
      <c r="B159" s="145">
        <v>4227</v>
      </c>
      <c r="C159" s="146" t="s">
        <v>302</v>
      </c>
      <c r="D159" s="152">
        <v>461</v>
      </c>
      <c r="E159" s="205">
        <v>755.73770491803282</v>
      </c>
      <c r="F159" s="152">
        <v>0</v>
      </c>
      <c r="G159" s="152">
        <v>61</v>
      </c>
      <c r="H159" s="152">
        <v>2</v>
      </c>
      <c r="I159" s="152">
        <v>0</v>
      </c>
      <c r="J159" s="152">
        <v>2</v>
      </c>
      <c r="K159" s="152">
        <v>526</v>
      </c>
      <c r="L159" s="152">
        <v>102</v>
      </c>
      <c r="M159" s="152">
        <v>3</v>
      </c>
      <c r="N159" s="152">
        <v>105</v>
      </c>
      <c r="O159" s="152">
        <v>67</v>
      </c>
      <c r="P159" s="152">
        <v>52</v>
      </c>
      <c r="Q159" s="180">
        <v>5</v>
      </c>
      <c r="R159" s="152">
        <v>755</v>
      </c>
      <c r="S159" s="152">
        <v>26</v>
      </c>
    </row>
    <row r="160" spans="2:19">
      <c r="B160" s="145">
        <v>4228</v>
      </c>
      <c r="C160" s="146" t="s">
        <v>303</v>
      </c>
      <c r="D160" s="152">
        <v>1816</v>
      </c>
      <c r="E160" s="205">
        <v>643.51523742026927</v>
      </c>
      <c r="F160" s="152">
        <v>3</v>
      </c>
      <c r="G160" s="152">
        <v>256</v>
      </c>
      <c r="H160" s="152">
        <v>80</v>
      </c>
      <c r="I160" s="152">
        <v>12</v>
      </c>
      <c r="J160" s="152">
        <v>22</v>
      </c>
      <c r="K160" s="152">
        <v>2189</v>
      </c>
      <c r="L160" s="152">
        <v>300</v>
      </c>
      <c r="M160" s="152">
        <v>4</v>
      </c>
      <c r="N160" s="152">
        <v>304</v>
      </c>
      <c r="O160" s="152">
        <v>129</v>
      </c>
      <c r="P160" s="152">
        <v>271</v>
      </c>
      <c r="Q160" s="180">
        <v>26</v>
      </c>
      <c r="R160" s="152">
        <v>2919</v>
      </c>
      <c r="S160" s="152">
        <v>113</v>
      </c>
    </row>
    <row r="161" spans="2:19">
      <c r="B161" s="145">
        <v>4229</v>
      </c>
      <c r="C161" s="146" t="s">
        <v>304</v>
      </c>
      <c r="D161" s="152">
        <v>705</v>
      </c>
      <c r="E161" s="205">
        <v>647.3829201101928</v>
      </c>
      <c r="F161" s="152">
        <v>0</v>
      </c>
      <c r="G161" s="152">
        <v>95</v>
      </c>
      <c r="H161" s="152">
        <v>14</v>
      </c>
      <c r="I161" s="152">
        <v>3</v>
      </c>
      <c r="J161" s="152">
        <v>1</v>
      </c>
      <c r="K161" s="152">
        <v>818</v>
      </c>
      <c r="L161" s="152">
        <v>135</v>
      </c>
      <c r="M161" s="152">
        <v>2</v>
      </c>
      <c r="N161" s="152">
        <v>137</v>
      </c>
      <c r="O161" s="152">
        <v>88</v>
      </c>
      <c r="P161" s="152">
        <v>133</v>
      </c>
      <c r="Q161" s="180">
        <v>5</v>
      </c>
      <c r="R161" s="152">
        <v>1181</v>
      </c>
      <c r="S161" s="152">
        <v>51</v>
      </c>
    </row>
    <row r="162" spans="2:19">
      <c r="B162" s="145">
        <v>4230</v>
      </c>
      <c r="C162" s="146" t="s">
        <v>305</v>
      </c>
      <c r="D162" s="152">
        <v>856</v>
      </c>
      <c r="E162" s="205">
        <v>691.43780290791597</v>
      </c>
      <c r="F162" s="152">
        <v>0</v>
      </c>
      <c r="G162" s="152">
        <v>73</v>
      </c>
      <c r="H162" s="152">
        <v>3</v>
      </c>
      <c r="I162" s="152">
        <v>6</v>
      </c>
      <c r="J162" s="152">
        <v>1</v>
      </c>
      <c r="K162" s="152">
        <v>939</v>
      </c>
      <c r="L162" s="152">
        <v>159</v>
      </c>
      <c r="M162" s="152">
        <v>4</v>
      </c>
      <c r="N162" s="152">
        <v>163</v>
      </c>
      <c r="O162" s="152">
        <v>94</v>
      </c>
      <c r="P162" s="152">
        <v>109</v>
      </c>
      <c r="Q162" s="180">
        <v>9</v>
      </c>
      <c r="R162" s="152">
        <v>1314</v>
      </c>
      <c r="S162" s="152">
        <v>89</v>
      </c>
    </row>
    <row r="163" spans="2:19">
      <c r="B163" s="145">
        <v>4231</v>
      </c>
      <c r="C163" s="146" t="s">
        <v>306</v>
      </c>
      <c r="D163" s="152">
        <v>769</v>
      </c>
      <c r="E163" s="205">
        <v>586.1280487804878</v>
      </c>
      <c r="F163" s="152">
        <v>0</v>
      </c>
      <c r="G163" s="152">
        <v>46</v>
      </c>
      <c r="H163" s="152">
        <v>2</v>
      </c>
      <c r="I163" s="152">
        <v>6</v>
      </c>
      <c r="J163" s="152">
        <v>3</v>
      </c>
      <c r="K163" s="152">
        <v>826</v>
      </c>
      <c r="L163" s="152">
        <v>150</v>
      </c>
      <c r="M163" s="152">
        <v>1</v>
      </c>
      <c r="N163" s="152">
        <v>151</v>
      </c>
      <c r="O163" s="152">
        <v>93</v>
      </c>
      <c r="P163" s="152">
        <v>89</v>
      </c>
      <c r="Q163" s="180">
        <v>6</v>
      </c>
      <c r="R163" s="152">
        <v>1165</v>
      </c>
      <c r="S163" s="152">
        <v>55</v>
      </c>
    </row>
    <row r="164" spans="2:19">
      <c r="B164" s="145">
        <v>4232</v>
      </c>
      <c r="C164" s="146" t="s">
        <v>307</v>
      </c>
      <c r="D164" s="152">
        <v>148</v>
      </c>
      <c r="E164" s="205">
        <v>691.58878504672896</v>
      </c>
      <c r="F164" s="152">
        <v>0</v>
      </c>
      <c r="G164" s="152">
        <v>14</v>
      </c>
      <c r="H164" s="152">
        <v>1</v>
      </c>
      <c r="I164" s="152">
        <v>0</v>
      </c>
      <c r="J164" s="152">
        <v>1</v>
      </c>
      <c r="K164" s="152">
        <v>164</v>
      </c>
      <c r="L164" s="152">
        <v>31</v>
      </c>
      <c r="M164" s="152">
        <v>1</v>
      </c>
      <c r="N164" s="152">
        <v>32</v>
      </c>
      <c r="O164" s="152">
        <v>50</v>
      </c>
      <c r="P164" s="152">
        <v>34</v>
      </c>
      <c r="Q164" s="180">
        <v>0</v>
      </c>
      <c r="R164" s="152">
        <v>280</v>
      </c>
      <c r="S164" s="152">
        <v>12</v>
      </c>
    </row>
    <row r="165" spans="2:19">
      <c r="B165" s="145">
        <v>4233</v>
      </c>
      <c r="C165" s="146" t="s">
        <v>308</v>
      </c>
      <c r="D165" s="152">
        <v>271</v>
      </c>
      <c r="E165" s="205">
        <v>732.43243243243239</v>
      </c>
      <c r="F165" s="152">
        <v>1</v>
      </c>
      <c r="G165" s="152">
        <v>19</v>
      </c>
      <c r="H165" s="152">
        <v>2</v>
      </c>
      <c r="I165" s="152">
        <v>2</v>
      </c>
      <c r="J165" s="152">
        <v>2</v>
      </c>
      <c r="K165" s="152">
        <v>297</v>
      </c>
      <c r="L165" s="152">
        <v>58</v>
      </c>
      <c r="M165" s="152">
        <v>1</v>
      </c>
      <c r="N165" s="152">
        <v>59</v>
      </c>
      <c r="O165" s="152">
        <v>49</v>
      </c>
      <c r="P165" s="152">
        <v>32</v>
      </c>
      <c r="Q165" s="180">
        <v>0</v>
      </c>
      <c r="R165" s="152">
        <v>437</v>
      </c>
      <c r="S165" s="152">
        <v>23</v>
      </c>
    </row>
    <row r="166" spans="2:19">
      <c r="B166" s="145">
        <v>4234</v>
      </c>
      <c r="C166" s="146" t="s">
        <v>309</v>
      </c>
      <c r="D166" s="152">
        <v>2224</v>
      </c>
      <c r="E166" s="205">
        <v>636.15560640732258</v>
      </c>
      <c r="F166" s="152">
        <v>8</v>
      </c>
      <c r="G166" s="152">
        <v>272</v>
      </c>
      <c r="H166" s="152">
        <v>29</v>
      </c>
      <c r="I166" s="152">
        <v>11</v>
      </c>
      <c r="J166" s="152">
        <v>25</v>
      </c>
      <c r="K166" s="152">
        <v>2569</v>
      </c>
      <c r="L166" s="152">
        <v>366</v>
      </c>
      <c r="M166" s="152">
        <v>1</v>
      </c>
      <c r="N166" s="152">
        <v>367</v>
      </c>
      <c r="O166" s="152">
        <v>149</v>
      </c>
      <c r="P166" s="152">
        <v>289</v>
      </c>
      <c r="Q166" s="180">
        <v>19</v>
      </c>
      <c r="R166" s="152">
        <v>3393</v>
      </c>
      <c r="S166" s="152">
        <v>140</v>
      </c>
    </row>
    <row r="167" spans="2:19">
      <c r="B167" s="145">
        <v>4235</v>
      </c>
      <c r="C167" s="146" t="s">
        <v>310</v>
      </c>
      <c r="D167" s="152">
        <v>786</v>
      </c>
      <c r="E167" s="205">
        <v>663.85135135135135</v>
      </c>
      <c r="F167" s="152">
        <v>0</v>
      </c>
      <c r="G167" s="152">
        <v>70</v>
      </c>
      <c r="H167" s="152">
        <v>8</v>
      </c>
      <c r="I167" s="152">
        <v>4</v>
      </c>
      <c r="J167" s="152">
        <v>4</v>
      </c>
      <c r="K167" s="152">
        <v>872</v>
      </c>
      <c r="L167" s="152">
        <v>122</v>
      </c>
      <c r="M167" s="152">
        <v>0</v>
      </c>
      <c r="N167" s="152">
        <v>122</v>
      </c>
      <c r="O167" s="152">
        <v>106</v>
      </c>
      <c r="P167" s="152">
        <v>137</v>
      </c>
      <c r="Q167" s="180">
        <v>7</v>
      </c>
      <c r="R167" s="152">
        <v>1244</v>
      </c>
      <c r="S167" s="152">
        <v>60</v>
      </c>
    </row>
    <row r="168" spans="2:19">
      <c r="B168" s="145">
        <v>4236</v>
      </c>
      <c r="C168" s="146" t="s">
        <v>549</v>
      </c>
      <c r="D168" s="152">
        <v>4778</v>
      </c>
      <c r="E168" s="205">
        <v>614.3757232866144</v>
      </c>
      <c r="F168" s="152">
        <v>12</v>
      </c>
      <c r="G168" s="152">
        <v>423</v>
      </c>
      <c r="H168" s="152">
        <v>66</v>
      </c>
      <c r="I168" s="152">
        <v>10</v>
      </c>
      <c r="J168" s="152">
        <v>35</v>
      </c>
      <c r="K168" s="152">
        <v>5324</v>
      </c>
      <c r="L168" s="152">
        <v>677</v>
      </c>
      <c r="M168" s="152">
        <v>17</v>
      </c>
      <c r="N168" s="152">
        <v>694</v>
      </c>
      <c r="O168" s="152">
        <v>145</v>
      </c>
      <c r="P168" s="152">
        <v>444</v>
      </c>
      <c r="Q168" s="180">
        <v>45</v>
      </c>
      <c r="R168" s="152">
        <v>6652</v>
      </c>
      <c r="S168" s="152">
        <v>314</v>
      </c>
    </row>
    <row r="169" spans="2:19">
      <c r="B169" s="145">
        <v>4237</v>
      </c>
      <c r="C169" s="146" t="s">
        <v>311</v>
      </c>
      <c r="D169" s="152">
        <v>865</v>
      </c>
      <c r="E169" s="205">
        <v>552.71565495207665</v>
      </c>
      <c r="F169" s="152">
        <v>0</v>
      </c>
      <c r="G169" s="152">
        <v>75</v>
      </c>
      <c r="H169" s="152">
        <v>12</v>
      </c>
      <c r="I169" s="152">
        <v>2</v>
      </c>
      <c r="J169" s="152">
        <v>1</v>
      </c>
      <c r="K169" s="152">
        <v>955</v>
      </c>
      <c r="L169" s="152">
        <v>107</v>
      </c>
      <c r="M169" s="152">
        <v>0</v>
      </c>
      <c r="N169" s="152">
        <v>107</v>
      </c>
      <c r="O169" s="152">
        <v>62</v>
      </c>
      <c r="P169" s="152">
        <v>86</v>
      </c>
      <c r="Q169" s="180">
        <v>2</v>
      </c>
      <c r="R169" s="152">
        <v>1212</v>
      </c>
      <c r="S169" s="152">
        <v>56</v>
      </c>
    </row>
    <row r="170" spans="2:19">
      <c r="B170" s="145">
        <v>4238</v>
      </c>
      <c r="C170" s="146" t="s">
        <v>312</v>
      </c>
      <c r="D170" s="152">
        <v>580</v>
      </c>
      <c r="E170" s="205">
        <v>691.2991656734207</v>
      </c>
      <c r="F170" s="152">
        <v>0</v>
      </c>
      <c r="G170" s="152">
        <v>55</v>
      </c>
      <c r="H170" s="152">
        <v>1</v>
      </c>
      <c r="I170" s="152">
        <v>2</v>
      </c>
      <c r="J170" s="152">
        <v>4</v>
      </c>
      <c r="K170" s="152">
        <v>642</v>
      </c>
      <c r="L170" s="152">
        <v>92</v>
      </c>
      <c r="M170" s="152">
        <v>1</v>
      </c>
      <c r="N170" s="152">
        <v>93</v>
      </c>
      <c r="O170" s="152">
        <v>43</v>
      </c>
      <c r="P170" s="152">
        <v>80</v>
      </c>
      <c r="Q170" s="180">
        <v>1</v>
      </c>
      <c r="R170" s="152">
        <v>859</v>
      </c>
      <c r="S170" s="152">
        <v>42</v>
      </c>
    </row>
    <row r="171" spans="2:19">
      <c r="B171" s="145">
        <v>4239</v>
      </c>
      <c r="C171" s="146" t="s">
        <v>313</v>
      </c>
      <c r="D171" s="152">
        <v>2435</v>
      </c>
      <c r="E171" s="205">
        <v>563.266250289151</v>
      </c>
      <c r="F171" s="152">
        <v>0</v>
      </c>
      <c r="G171" s="152">
        <v>331</v>
      </c>
      <c r="H171" s="152">
        <v>62</v>
      </c>
      <c r="I171" s="152">
        <v>14</v>
      </c>
      <c r="J171" s="152">
        <v>32</v>
      </c>
      <c r="K171" s="152">
        <v>2874</v>
      </c>
      <c r="L171" s="152">
        <v>338</v>
      </c>
      <c r="M171" s="152">
        <v>3</v>
      </c>
      <c r="N171" s="152">
        <v>341</v>
      </c>
      <c r="O171" s="152">
        <v>249</v>
      </c>
      <c r="P171" s="152">
        <v>326</v>
      </c>
      <c r="Q171" s="180">
        <v>29</v>
      </c>
      <c r="R171" s="152">
        <v>3819</v>
      </c>
      <c r="S171" s="152">
        <v>106</v>
      </c>
    </row>
    <row r="172" spans="2:19">
      <c r="B172" s="145">
        <v>4240</v>
      </c>
      <c r="C172" s="146" t="s">
        <v>314</v>
      </c>
      <c r="D172" s="152">
        <v>1923</v>
      </c>
      <c r="E172" s="205">
        <v>666.32016632016632</v>
      </c>
      <c r="F172" s="152">
        <v>4</v>
      </c>
      <c r="G172" s="152">
        <v>148</v>
      </c>
      <c r="H172" s="152">
        <v>39</v>
      </c>
      <c r="I172" s="152">
        <v>2</v>
      </c>
      <c r="J172" s="152">
        <v>3</v>
      </c>
      <c r="K172" s="152">
        <v>2119</v>
      </c>
      <c r="L172" s="152">
        <v>329</v>
      </c>
      <c r="M172" s="152">
        <v>14</v>
      </c>
      <c r="N172" s="152">
        <v>343</v>
      </c>
      <c r="O172" s="152">
        <v>65</v>
      </c>
      <c r="P172" s="152">
        <v>184</v>
      </c>
      <c r="Q172" s="180">
        <v>11</v>
      </c>
      <c r="R172" s="152">
        <v>2722</v>
      </c>
      <c r="S172" s="152">
        <v>132</v>
      </c>
    </row>
    <row r="173" spans="2:19" ht="17.25" customHeight="1">
      <c r="B173" s="33">
        <v>4269</v>
      </c>
      <c r="C173" s="34" t="s">
        <v>315</v>
      </c>
      <c r="D173" s="179">
        <v>27429</v>
      </c>
      <c r="E173" s="204">
        <v>576.02167247679449</v>
      </c>
      <c r="F173" s="179">
        <v>24</v>
      </c>
      <c r="G173" s="179">
        <v>2022</v>
      </c>
      <c r="H173" s="179">
        <v>463</v>
      </c>
      <c r="I173" s="179">
        <v>92</v>
      </c>
      <c r="J173" s="179">
        <v>158</v>
      </c>
      <c r="K173" s="179">
        <v>30188</v>
      </c>
      <c r="L173" s="179">
        <v>3533</v>
      </c>
      <c r="M173" s="179">
        <v>140</v>
      </c>
      <c r="N173" s="179">
        <v>3673</v>
      </c>
      <c r="O173" s="179">
        <v>919</v>
      </c>
      <c r="P173" s="179">
        <v>2472</v>
      </c>
      <c r="Q173" s="179">
        <v>113</v>
      </c>
      <c r="R173" s="179">
        <v>37365</v>
      </c>
      <c r="S173" s="179">
        <v>1527</v>
      </c>
    </row>
    <row r="174" spans="2:19">
      <c r="B174" s="145">
        <v>4251</v>
      </c>
      <c r="C174" s="146" t="s">
        <v>316</v>
      </c>
      <c r="D174" s="152">
        <v>526</v>
      </c>
      <c r="E174" s="205">
        <v>674.35897435897436</v>
      </c>
      <c r="F174" s="152">
        <v>0</v>
      </c>
      <c r="G174" s="152">
        <v>38</v>
      </c>
      <c r="H174" s="152">
        <v>1</v>
      </c>
      <c r="I174" s="152">
        <v>5</v>
      </c>
      <c r="J174" s="152">
        <v>8</v>
      </c>
      <c r="K174" s="152">
        <v>578</v>
      </c>
      <c r="L174" s="152">
        <v>91</v>
      </c>
      <c r="M174" s="152">
        <v>2</v>
      </c>
      <c r="N174" s="152">
        <v>93</v>
      </c>
      <c r="O174" s="152">
        <v>120</v>
      </c>
      <c r="P174" s="152">
        <v>87</v>
      </c>
      <c r="Q174" s="180">
        <v>4</v>
      </c>
      <c r="R174" s="152">
        <v>882</v>
      </c>
      <c r="S174" s="152">
        <v>48</v>
      </c>
    </row>
    <row r="175" spans="2:19">
      <c r="B175" s="145">
        <v>4252</v>
      </c>
      <c r="C175" s="146" t="s">
        <v>317</v>
      </c>
      <c r="D175" s="152">
        <v>3021</v>
      </c>
      <c r="E175" s="205">
        <v>543.54084202950708</v>
      </c>
      <c r="F175" s="152">
        <v>1</v>
      </c>
      <c r="G175" s="152">
        <v>245</v>
      </c>
      <c r="H175" s="152">
        <v>66</v>
      </c>
      <c r="I175" s="152">
        <v>13</v>
      </c>
      <c r="J175" s="152">
        <v>34</v>
      </c>
      <c r="K175" s="152">
        <v>3380</v>
      </c>
      <c r="L175" s="152">
        <v>449</v>
      </c>
      <c r="M175" s="152">
        <v>19</v>
      </c>
      <c r="N175" s="152">
        <v>468</v>
      </c>
      <c r="O175" s="152">
        <v>9</v>
      </c>
      <c r="P175" s="152">
        <v>188</v>
      </c>
      <c r="Q175" s="180">
        <v>3</v>
      </c>
      <c r="R175" s="152">
        <v>4048</v>
      </c>
      <c r="S175" s="152">
        <v>91</v>
      </c>
    </row>
    <row r="176" spans="2:19">
      <c r="B176" s="145">
        <v>4253</v>
      </c>
      <c r="C176" s="146" t="s">
        <v>318</v>
      </c>
      <c r="D176" s="152">
        <v>2364</v>
      </c>
      <c r="E176" s="205">
        <v>603.0612244897959</v>
      </c>
      <c r="F176" s="152">
        <v>0</v>
      </c>
      <c r="G176" s="152">
        <v>141</v>
      </c>
      <c r="H176" s="152">
        <v>4</v>
      </c>
      <c r="I176" s="152">
        <v>10</v>
      </c>
      <c r="J176" s="152">
        <v>7</v>
      </c>
      <c r="K176" s="152">
        <v>2526</v>
      </c>
      <c r="L176" s="152">
        <v>293</v>
      </c>
      <c r="M176" s="152">
        <v>8</v>
      </c>
      <c r="N176" s="152">
        <v>301</v>
      </c>
      <c r="O176" s="152">
        <v>67</v>
      </c>
      <c r="P176" s="152">
        <v>134</v>
      </c>
      <c r="Q176" s="180">
        <v>4</v>
      </c>
      <c r="R176" s="152">
        <v>3032</v>
      </c>
      <c r="S176" s="152">
        <v>178</v>
      </c>
    </row>
    <row r="177" spans="2:19">
      <c r="B177" s="145">
        <v>4254</v>
      </c>
      <c r="C177" s="146" t="s">
        <v>319</v>
      </c>
      <c r="D177" s="152">
        <v>6262</v>
      </c>
      <c r="E177" s="205">
        <v>569.06579425663392</v>
      </c>
      <c r="F177" s="152">
        <v>11</v>
      </c>
      <c r="G177" s="152">
        <v>501</v>
      </c>
      <c r="H177" s="152">
        <v>175</v>
      </c>
      <c r="I177" s="152">
        <v>15</v>
      </c>
      <c r="J177" s="152">
        <v>32</v>
      </c>
      <c r="K177" s="152">
        <v>6996</v>
      </c>
      <c r="L177" s="152">
        <v>754</v>
      </c>
      <c r="M177" s="152">
        <v>42</v>
      </c>
      <c r="N177" s="152">
        <v>796</v>
      </c>
      <c r="O177" s="152">
        <v>184</v>
      </c>
      <c r="P177" s="152">
        <v>596</v>
      </c>
      <c r="Q177" s="180">
        <v>28</v>
      </c>
      <c r="R177" s="152">
        <v>8600</v>
      </c>
      <c r="S177" s="152">
        <v>329</v>
      </c>
    </row>
    <row r="178" spans="2:19">
      <c r="B178" s="145">
        <v>4255</v>
      </c>
      <c r="C178" s="146" t="s">
        <v>320</v>
      </c>
      <c r="D178" s="152">
        <v>963</v>
      </c>
      <c r="E178" s="205">
        <v>673.42657342657344</v>
      </c>
      <c r="F178" s="152">
        <v>2</v>
      </c>
      <c r="G178" s="152">
        <v>69</v>
      </c>
      <c r="H178" s="152">
        <v>9</v>
      </c>
      <c r="I178" s="152">
        <v>2</v>
      </c>
      <c r="J178" s="152">
        <v>1</v>
      </c>
      <c r="K178" s="152">
        <v>1046</v>
      </c>
      <c r="L178" s="152">
        <v>125</v>
      </c>
      <c r="M178" s="152">
        <v>7</v>
      </c>
      <c r="N178" s="152">
        <v>132</v>
      </c>
      <c r="O178" s="152">
        <v>30</v>
      </c>
      <c r="P178" s="152">
        <v>127</v>
      </c>
      <c r="Q178" s="180">
        <v>7</v>
      </c>
      <c r="R178" s="152">
        <v>1342</v>
      </c>
      <c r="S178" s="152">
        <v>47</v>
      </c>
    </row>
    <row r="179" spans="2:19">
      <c r="B179" s="145">
        <v>4256</v>
      </c>
      <c r="C179" s="146" t="s">
        <v>321</v>
      </c>
      <c r="D179" s="152">
        <v>706</v>
      </c>
      <c r="E179" s="205">
        <v>684.10852713178292</v>
      </c>
      <c r="F179" s="152">
        <v>0</v>
      </c>
      <c r="G179" s="152">
        <v>48</v>
      </c>
      <c r="H179" s="152">
        <v>1</v>
      </c>
      <c r="I179" s="152">
        <v>1</v>
      </c>
      <c r="J179" s="152">
        <v>1</v>
      </c>
      <c r="K179" s="152">
        <v>757</v>
      </c>
      <c r="L179" s="152">
        <v>101</v>
      </c>
      <c r="M179" s="152">
        <v>2</v>
      </c>
      <c r="N179" s="152">
        <v>103</v>
      </c>
      <c r="O179" s="152">
        <v>53</v>
      </c>
      <c r="P179" s="152">
        <v>93</v>
      </c>
      <c r="Q179" s="180">
        <v>2</v>
      </c>
      <c r="R179" s="152">
        <v>1008</v>
      </c>
      <c r="S179" s="152">
        <v>64</v>
      </c>
    </row>
    <row r="180" spans="2:19">
      <c r="B180" s="145">
        <v>4257</v>
      </c>
      <c r="C180" s="146" t="s">
        <v>322</v>
      </c>
      <c r="D180" s="152">
        <v>259</v>
      </c>
      <c r="E180" s="205">
        <v>723.46368715083793</v>
      </c>
      <c r="F180" s="152">
        <v>0</v>
      </c>
      <c r="G180" s="152">
        <v>22</v>
      </c>
      <c r="H180" s="152">
        <v>2</v>
      </c>
      <c r="I180" s="152">
        <v>2</v>
      </c>
      <c r="J180" s="152">
        <v>0</v>
      </c>
      <c r="K180" s="152">
        <v>285</v>
      </c>
      <c r="L180" s="152">
        <v>40</v>
      </c>
      <c r="M180" s="152">
        <v>2</v>
      </c>
      <c r="N180" s="152">
        <v>42</v>
      </c>
      <c r="O180" s="152">
        <v>34</v>
      </c>
      <c r="P180" s="152">
        <v>52</v>
      </c>
      <c r="Q180" s="180">
        <v>0</v>
      </c>
      <c r="R180" s="152">
        <v>413</v>
      </c>
      <c r="S180" s="152">
        <v>13</v>
      </c>
    </row>
    <row r="181" spans="2:19">
      <c r="B181" s="145">
        <v>4258</v>
      </c>
      <c r="C181" s="146" t="s">
        <v>323</v>
      </c>
      <c r="D181" s="152">
        <v>6745</v>
      </c>
      <c r="E181" s="205">
        <v>502.79537830786438</v>
      </c>
      <c r="F181" s="152">
        <v>6</v>
      </c>
      <c r="G181" s="152">
        <v>435</v>
      </c>
      <c r="H181" s="152">
        <v>73</v>
      </c>
      <c r="I181" s="152">
        <v>16</v>
      </c>
      <c r="J181" s="152">
        <v>32</v>
      </c>
      <c r="K181" s="152">
        <v>7307</v>
      </c>
      <c r="L181" s="152">
        <v>789</v>
      </c>
      <c r="M181" s="152">
        <v>29</v>
      </c>
      <c r="N181" s="152">
        <v>818</v>
      </c>
      <c r="O181" s="152">
        <v>23</v>
      </c>
      <c r="P181" s="152">
        <v>355</v>
      </c>
      <c r="Q181" s="180">
        <v>27</v>
      </c>
      <c r="R181" s="152">
        <v>8530</v>
      </c>
      <c r="S181" s="152">
        <v>329</v>
      </c>
    </row>
    <row r="182" spans="2:19">
      <c r="B182" s="145">
        <v>4259</v>
      </c>
      <c r="C182" s="146" t="s">
        <v>324</v>
      </c>
      <c r="D182" s="152">
        <v>577</v>
      </c>
      <c r="E182" s="205">
        <v>713.22620519159454</v>
      </c>
      <c r="F182" s="152">
        <v>0</v>
      </c>
      <c r="G182" s="152">
        <v>34</v>
      </c>
      <c r="H182" s="152">
        <v>1</v>
      </c>
      <c r="I182" s="152">
        <v>1</v>
      </c>
      <c r="J182" s="152">
        <v>5</v>
      </c>
      <c r="K182" s="152">
        <v>618</v>
      </c>
      <c r="L182" s="152">
        <v>92</v>
      </c>
      <c r="M182" s="152">
        <v>1</v>
      </c>
      <c r="N182" s="152">
        <v>93</v>
      </c>
      <c r="O182" s="152">
        <v>87</v>
      </c>
      <c r="P182" s="152">
        <v>91</v>
      </c>
      <c r="Q182" s="180">
        <v>0</v>
      </c>
      <c r="R182" s="152">
        <v>889</v>
      </c>
      <c r="S182" s="152">
        <v>29</v>
      </c>
    </row>
    <row r="183" spans="2:19">
      <c r="B183" s="145">
        <v>4260</v>
      </c>
      <c r="C183" s="146" t="s">
        <v>550</v>
      </c>
      <c r="D183" s="152">
        <v>1858</v>
      </c>
      <c r="E183" s="205">
        <v>592.09687699171445</v>
      </c>
      <c r="F183" s="152">
        <v>1</v>
      </c>
      <c r="G183" s="152">
        <v>135</v>
      </c>
      <c r="H183" s="152">
        <v>16</v>
      </c>
      <c r="I183" s="152">
        <v>8</v>
      </c>
      <c r="J183" s="152">
        <v>11</v>
      </c>
      <c r="K183" s="152">
        <v>2029</v>
      </c>
      <c r="L183" s="152">
        <v>191</v>
      </c>
      <c r="M183" s="152">
        <v>6</v>
      </c>
      <c r="N183" s="152">
        <v>197</v>
      </c>
      <c r="O183" s="152">
        <v>19</v>
      </c>
      <c r="P183" s="152">
        <v>133</v>
      </c>
      <c r="Q183" s="180">
        <v>8</v>
      </c>
      <c r="R183" s="152">
        <v>2386</v>
      </c>
      <c r="S183" s="152">
        <v>43</v>
      </c>
    </row>
    <row r="184" spans="2:19">
      <c r="B184" s="145">
        <v>4261</v>
      </c>
      <c r="C184" s="146" t="s">
        <v>325</v>
      </c>
      <c r="D184" s="152">
        <v>1335</v>
      </c>
      <c r="E184" s="205">
        <v>693.50649350649348</v>
      </c>
      <c r="F184" s="152">
        <v>0</v>
      </c>
      <c r="G184" s="152">
        <v>133</v>
      </c>
      <c r="H184" s="152">
        <v>32</v>
      </c>
      <c r="I184" s="152">
        <v>5</v>
      </c>
      <c r="J184" s="152">
        <v>5</v>
      </c>
      <c r="K184" s="152">
        <v>1510</v>
      </c>
      <c r="L184" s="152">
        <v>179</v>
      </c>
      <c r="M184" s="152">
        <v>12</v>
      </c>
      <c r="N184" s="152">
        <v>191</v>
      </c>
      <c r="O184" s="152">
        <v>56</v>
      </c>
      <c r="P184" s="152">
        <v>171</v>
      </c>
      <c r="Q184" s="180">
        <v>7</v>
      </c>
      <c r="R184" s="152">
        <v>1935</v>
      </c>
      <c r="S184" s="152">
        <v>143</v>
      </c>
    </row>
    <row r="185" spans="2:19">
      <c r="B185" s="145">
        <v>4262</v>
      </c>
      <c r="C185" s="146" t="s">
        <v>326</v>
      </c>
      <c r="D185" s="152">
        <v>674</v>
      </c>
      <c r="E185" s="205">
        <v>631.08614232209732</v>
      </c>
      <c r="F185" s="152">
        <v>2</v>
      </c>
      <c r="G185" s="152">
        <v>61</v>
      </c>
      <c r="H185" s="152">
        <v>29</v>
      </c>
      <c r="I185" s="152">
        <v>2</v>
      </c>
      <c r="J185" s="152">
        <v>3</v>
      </c>
      <c r="K185" s="152">
        <v>771</v>
      </c>
      <c r="L185" s="152">
        <v>117</v>
      </c>
      <c r="M185" s="152">
        <v>1</v>
      </c>
      <c r="N185" s="152">
        <v>118</v>
      </c>
      <c r="O185" s="152">
        <v>79</v>
      </c>
      <c r="P185" s="152">
        <v>166</v>
      </c>
      <c r="Q185" s="180">
        <v>3</v>
      </c>
      <c r="R185" s="152">
        <v>1137</v>
      </c>
      <c r="S185" s="152">
        <v>62</v>
      </c>
    </row>
    <row r="186" spans="2:19">
      <c r="B186" s="145">
        <v>4263</v>
      </c>
      <c r="C186" s="146" t="s">
        <v>327</v>
      </c>
      <c r="D186" s="152">
        <v>1557</v>
      </c>
      <c r="E186" s="205">
        <v>677.25097868638545</v>
      </c>
      <c r="F186" s="152">
        <v>0</v>
      </c>
      <c r="G186" s="152">
        <v>106</v>
      </c>
      <c r="H186" s="152">
        <v>50</v>
      </c>
      <c r="I186" s="152">
        <v>7</v>
      </c>
      <c r="J186" s="152">
        <v>11</v>
      </c>
      <c r="K186" s="152">
        <v>1731</v>
      </c>
      <c r="L186" s="152">
        <v>226</v>
      </c>
      <c r="M186" s="152">
        <v>6</v>
      </c>
      <c r="N186" s="152">
        <v>232</v>
      </c>
      <c r="O186" s="152">
        <v>70</v>
      </c>
      <c r="P186" s="152">
        <v>174</v>
      </c>
      <c r="Q186" s="180">
        <v>10</v>
      </c>
      <c r="R186" s="152">
        <v>2217</v>
      </c>
      <c r="S186" s="152">
        <v>107</v>
      </c>
    </row>
    <row r="187" spans="2:19">
      <c r="B187" s="145">
        <v>4264</v>
      </c>
      <c r="C187" s="146" t="s">
        <v>328</v>
      </c>
      <c r="D187" s="152">
        <v>582</v>
      </c>
      <c r="E187" s="205">
        <v>659.86394557823121</v>
      </c>
      <c r="F187" s="152">
        <v>1</v>
      </c>
      <c r="G187" s="152">
        <v>54</v>
      </c>
      <c r="H187" s="152">
        <v>4</v>
      </c>
      <c r="I187" s="152">
        <v>5</v>
      </c>
      <c r="J187" s="152">
        <v>8</v>
      </c>
      <c r="K187" s="152">
        <v>654</v>
      </c>
      <c r="L187" s="152">
        <v>86</v>
      </c>
      <c r="M187" s="152">
        <v>3</v>
      </c>
      <c r="N187" s="152">
        <v>89</v>
      </c>
      <c r="O187" s="152">
        <v>88</v>
      </c>
      <c r="P187" s="152">
        <v>105</v>
      </c>
      <c r="Q187" s="180">
        <v>10</v>
      </c>
      <c r="R187" s="152">
        <v>946</v>
      </c>
      <c r="S187" s="152">
        <v>44</v>
      </c>
    </row>
    <row r="188" spans="2:19" ht="17.25" customHeight="1">
      <c r="B188" s="33">
        <v>4299</v>
      </c>
      <c r="C188" s="34" t="s">
        <v>329</v>
      </c>
      <c r="D188" s="179">
        <v>43729</v>
      </c>
      <c r="E188" s="204">
        <v>614.91408161543438</v>
      </c>
      <c r="F188" s="179">
        <v>81</v>
      </c>
      <c r="G188" s="179">
        <v>4063</v>
      </c>
      <c r="H188" s="179">
        <v>841</v>
      </c>
      <c r="I188" s="179">
        <v>172</v>
      </c>
      <c r="J188" s="179">
        <v>408</v>
      </c>
      <c r="K188" s="179">
        <v>49294</v>
      </c>
      <c r="L188" s="179">
        <v>6349</v>
      </c>
      <c r="M188" s="179">
        <v>267</v>
      </c>
      <c r="N188" s="179">
        <v>6616</v>
      </c>
      <c r="O188" s="179">
        <v>1484</v>
      </c>
      <c r="P188" s="179">
        <v>4752</v>
      </c>
      <c r="Q188" s="179">
        <v>376</v>
      </c>
      <c r="R188" s="179">
        <v>62522</v>
      </c>
      <c r="S188" s="179">
        <v>2851</v>
      </c>
    </row>
    <row r="189" spans="2:19">
      <c r="B189" s="145">
        <v>4271</v>
      </c>
      <c r="C189" s="146" t="s">
        <v>330</v>
      </c>
      <c r="D189" s="152">
        <v>4417</v>
      </c>
      <c r="E189" s="205">
        <v>545.91521443579279</v>
      </c>
      <c r="F189" s="152">
        <v>2</v>
      </c>
      <c r="G189" s="152">
        <v>364</v>
      </c>
      <c r="H189" s="152">
        <v>23</v>
      </c>
      <c r="I189" s="152">
        <v>2</v>
      </c>
      <c r="J189" s="152">
        <v>14</v>
      </c>
      <c r="K189" s="152">
        <v>4822</v>
      </c>
      <c r="L189" s="152">
        <v>534</v>
      </c>
      <c r="M189" s="152">
        <v>24</v>
      </c>
      <c r="N189" s="152">
        <v>558</v>
      </c>
      <c r="O189" s="152">
        <v>18</v>
      </c>
      <c r="P189" s="152">
        <v>254</v>
      </c>
      <c r="Q189" s="180">
        <v>34</v>
      </c>
      <c r="R189" s="152">
        <v>5686</v>
      </c>
      <c r="S189" s="152">
        <v>188</v>
      </c>
    </row>
    <row r="190" spans="2:19">
      <c r="B190" s="145">
        <v>4272</v>
      </c>
      <c r="C190" s="146" t="s">
        <v>331</v>
      </c>
      <c r="D190" s="152">
        <v>216</v>
      </c>
      <c r="E190" s="205">
        <v>712.87128712871288</v>
      </c>
      <c r="F190" s="152">
        <v>0</v>
      </c>
      <c r="G190" s="152">
        <v>29</v>
      </c>
      <c r="H190" s="152">
        <v>12</v>
      </c>
      <c r="I190" s="152">
        <v>3</v>
      </c>
      <c r="J190" s="152">
        <v>6</v>
      </c>
      <c r="K190" s="152">
        <v>266</v>
      </c>
      <c r="L190" s="152">
        <v>59</v>
      </c>
      <c r="M190" s="152">
        <v>5</v>
      </c>
      <c r="N190" s="152">
        <v>64</v>
      </c>
      <c r="O190" s="152">
        <v>49</v>
      </c>
      <c r="P190" s="152">
        <v>56</v>
      </c>
      <c r="Q190" s="180">
        <v>1</v>
      </c>
      <c r="R190" s="152">
        <v>436</v>
      </c>
      <c r="S190" s="152">
        <v>24</v>
      </c>
    </row>
    <row r="191" spans="2:19">
      <c r="B191" s="145">
        <v>4273</v>
      </c>
      <c r="C191" s="146" t="s">
        <v>332</v>
      </c>
      <c r="D191" s="152">
        <v>579</v>
      </c>
      <c r="E191" s="205">
        <v>726.47427854454202</v>
      </c>
      <c r="F191" s="152">
        <v>1</v>
      </c>
      <c r="G191" s="152">
        <v>63</v>
      </c>
      <c r="H191" s="152">
        <v>0</v>
      </c>
      <c r="I191" s="152">
        <v>5</v>
      </c>
      <c r="J191" s="152">
        <v>8</v>
      </c>
      <c r="K191" s="152">
        <v>656</v>
      </c>
      <c r="L191" s="152">
        <v>109</v>
      </c>
      <c r="M191" s="152">
        <v>3</v>
      </c>
      <c r="N191" s="152">
        <v>112</v>
      </c>
      <c r="O191" s="152">
        <v>52</v>
      </c>
      <c r="P191" s="152">
        <v>92</v>
      </c>
      <c r="Q191" s="180">
        <v>4</v>
      </c>
      <c r="R191" s="152">
        <v>916</v>
      </c>
      <c r="S191" s="152">
        <v>75</v>
      </c>
    </row>
    <row r="192" spans="2:19">
      <c r="B192" s="145">
        <v>4274</v>
      </c>
      <c r="C192" s="146" t="s">
        <v>333</v>
      </c>
      <c r="D192" s="152">
        <v>2355</v>
      </c>
      <c r="E192" s="205">
        <v>596.65568786420067</v>
      </c>
      <c r="F192" s="152">
        <v>5</v>
      </c>
      <c r="G192" s="152">
        <v>162</v>
      </c>
      <c r="H192" s="152">
        <v>9</v>
      </c>
      <c r="I192" s="152">
        <v>14</v>
      </c>
      <c r="J192" s="152">
        <v>8</v>
      </c>
      <c r="K192" s="152">
        <v>2553</v>
      </c>
      <c r="L192" s="152">
        <v>444</v>
      </c>
      <c r="M192" s="152">
        <v>26</v>
      </c>
      <c r="N192" s="152">
        <v>470</v>
      </c>
      <c r="O192" s="152">
        <v>196</v>
      </c>
      <c r="P192" s="152">
        <v>251</v>
      </c>
      <c r="Q192" s="180">
        <v>8</v>
      </c>
      <c r="R192" s="152">
        <v>3478</v>
      </c>
      <c r="S192" s="152">
        <v>275</v>
      </c>
    </row>
    <row r="193" spans="2:19">
      <c r="B193" s="145">
        <v>4275</v>
      </c>
      <c r="C193" s="146" t="s">
        <v>334</v>
      </c>
      <c r="D193" s="152">
        <v>633</v>
      </c>
      <c r="E193" s="205">
        <v>744.70588235294122</v>
      </c>
      <c r="F193" s="152">
        <v>0</v>
      </c>
      <c r="G193" s="152">
        <v>70</v>
      </c>
      <c r="H193" s="152">
        <v>6</v>
      </c>
      <c r="I193" s="152">
        <v>6</v>
      </c>
      <c r="J193" s="152">
        <v>11</v>
      </c>
      <c r="K193" s="152">
        <v>726</v>
      </c>
      <c r="L193" s="152">
        <v>145</v>
      </c>
      <c r="M193" s="152">
        <v>1</v>
      </c>
      <c r="N193" s="152">
        <v>146</v>
      </c>
      <c r="O193" s="152">
        <v>52</v>
      </c>
      <c r="P193" s="152">
        <v>76</v>
      </c>
      <c r="Q193" s="180">
        <v>8</v>
      </c>
      <c r="R193" s="152">
        <v>1008</v>
      </c>
      <c r="S193" s="152">
        <v>57</v>
      </c>
    </row>
    <row r="194" spans="2:19">
      <c r="B194" s="145">
        <v>4276</v>
      </c>
      <c r="C194" s="146" t="s">
        <v>335</v>
      </c>
      <c r="D194" s="152">
        <v>2731</v>
      </c>
      <c r="E194" s="205">
        <v>623.94334018734287</v>
      </c>
      <c r="F194" s="152">
        <v>2</v>
      </c>
      <c r="G194" s="152">
        <v>269</v>
      </c>
      <c r="H194" s="152">
        <v>71</v>
      </c>
      <c r="I194" s="152">
        <v>3</v>
      </c>
      <c r="J194" s="152">
        <v>22</v>
      </c>
      <c r="K194" s="152">
        <v>3098</v>
      </c>
      <c r="L194" s="152">
        <v>432</v>
      </c>
      <c r="M194" s="152">
        <v>8</v>
      </c>
      <c r="N194" s="152">
        <v>440</v>
      </c>
      <c r="O194" s="152">
        <v>58</v>
      </c>
      <c r="P194" s="152">
        <v>367</v>
      </c>
      <c r="Q194" s="180">
        <v>29</v>
      </c>
      <c r="R194" s="152">
        <v>3992</v>
      </c>
      <c r="S194" s="152">
        <v>155</v>
      </c>
    </row>
    <row r="195" spans="2:19">
      <c r="B195" s="145">
        <v>4277</v>
      </c>
      <c r="C195" s="146" t="s">
        <v>336</v>
      </c>
      <c r="D195" s="152">
        <v>663</v>
      </c>
      <c r="E195" s="205">
        <v>715.2103559870551</v>
      </c>
      <c r="F195" s="152">
        <v>0</v>
      </c>
      <c r="G195" s="152">
        <v>83</v>
      </c>
      <c r="H195" s="152">
        <v>19</v>
      </c>
      <c r="I195" s="152">
        <v>3</v>
      </c>
      <c r="J195" s="152">
        <v>8</v>
      </c>
      <c r="K195" s="152">
        <v>776</v>
      </c>
      <c r="L195" s="152">
        <v>133</v>
      </c>
      <c r="M195" s="152">
        <v>1</v>
      </c>
      <c r="N195" s="152">
        <v>134</v>
      </c>
      <c r="O195" s="152">
        <v>45</v>
      </c>
      <c r="P195" s="152">
        <v>148</v>
      </c>
      <c r="Q195" s="180">
        <v>6</v>
      </c>
      <c r="R195" s="152">
        <v>1109</v>
      </c>
      <c r="S195" s="152">
        <v>75</v>
      </c>
    </row>
    <row r="196" spans="2:19">
      <c r="B196" s="145">
        <v>4279</v>
      </c>
      <c r="C196" s="146" t="s">
        <v>337</v>
      </c>
      <c r="D196" s="152">
        <v>2020</v>
      </c>
      <c r="E196" s="205">
        <v>684.05011852353539</v>
      </c>
      <c r="F196" s="152">
        <v>0</v>
      </c>
      <c r="G196" s="152">
        <v>233</v>
      </c>
      <c r="H196" s="152">
        <v>15</v>
      </c>
      <c r="I196" s="152">
        <v>7</v>
      </c>
      <c r="J196" s="152">
        <v>11</v>
      </c>
      <c r="K196" s="152">
        <v>2286</v>
      </c>
      <c r="L196" s="152">
        <v>328</v>
      </c>
      <c r="M196" s="152">
        <v>8</v>
      </c>
      <c r="N196" s="152">
        <v>336</v>
      </c>
      <c r="O196" s="152">
        <v>123</v>
      </c>
      <c r="P196" s="152">
        <v>312</v>
      </c>
      <c r="Q196" s="180">
        <v>22</v>
      </c>
      <c r="R196" s="152">
        <v>3079</v>
      </c>
      <c r="S196" s="152">
        <v>183</v>
      </c>
    </row>
    <row r="197" spans="2:19">
      <c r="B197" s="145">
        <v>4280</v>
      </c>
      <c r="C197" s="146" t="s">
        <v>338</v>
      </c>
      <c r="D197" s="152">
        <v>8299</v>
      </c>
      <c r="E197" s="205">
        <v>607.54026354319183</v>
      </c>
      <c r="F197" s="152">
        <v>2</v>
      </c>
      <c r="G197" s="152">
        <v>580</v>
      </c>
      <c r="H197" s="152">
        <v>92</v>
      </c>
      <c r="I197" s="152">
        <v>20</v>
      </c>
      <c r="J197" s="152">
        <v>73</v>
      </c>
      <c r="K197" s="152">
        <v>9066</v>
      </c>
      <c r="L197" s="152">
        <v>984</v>
      </c>
      <c r="M197" s="152">
        <v>57</v>
      </c>
      <c r="N197" s="152">
        <v>1041</v>
      </c>
      <c r="O197" s="152">
        <v>129</v>
      </c>
      <c r="P197" s="152">
        <v>573</v>
      </c>
      <c r="Q197" s="180">
        <v>74</v>
      </c>
      <c r="R197" s="152">
        <v>10883</v>
      </c>
      <c r="S197" s="152">
        <v>317</v>
      </c>
    </row>
    <row r="198" spans="2:19">
      <c r="B198" s="145">
        <v>4281</v>
      </c>
      <c r="C198" s="146" t="s">
        <v>339</v>
      </c>
      <c r="D198" s="152">
        <v>815</v>
      </c>
      <c r="E198" s="205">
        <v>646.31245043616184</v>
      </c>
      <c r="F198" s="152">
        <v>1</v>
      </c>
      <c r="G198" s="152">
        <v>98</v>
      </c>
      <c r="H198" s="152">
        <v>24</v>
      </c>
      <c r="I198" s="152">
        <v>11</v>
      </c>
      <c r="J198" s="152">
        <v>8</v>
      </c>
      <c r="K198" s="152">
        <v>957</v>
      </c>
      <c r="L198" s="152">
        <v>224</v>
      </c>
      <c r="M198" s="152">
        <v>6</v>
      </c>
      <c r="N198" s="152">
        <v>230</v>
      </c>
      <c r="O198" s="152">
        <v>138</v>
      </c>
      <c r="P198" s="152">
        <v>151</v>
      </c>
      <c r="Q198" s="180">
        <v>5</v>
      </c>
      <c r="R198" s="152">
        <v>1481</v>
      </c>
      <c r="S198" s="152">
        <v>135</v>
      </c>
    </row>
    <row r="199" spans="2:19">
      <c r="B199" s="145">
        <v>4282</v>
      </c>
      <c r="C199" s="146" t="s">
        <v>340</v>
      </c>
      <c r="D199" s="152">
        <v>5788</v>
      </c>
      <c r="E199" s="205">
        <v>641.18754846571403</v>
      </c>
      <c r="F199" s="152">
        <v>8</v>
      </c>
      <c r="G199" s="152">
        <v>628</v>
      </c>
      <c r="H199" s="152">
        <v>388</v>
      </c>
      <c r="I199" s="152">
        <v>12</v>
      </c>
      <c r="J199" s="152">
        <v>32</v>
      </c>
      <c r="K199" s="152">
        <v>6856</v>
      </c>
      <c r="L199" s="152">
        <v>789</v>
      </c>
      <c r="M199" s="152">
        <v>33</v>
      </c>
      <c r="N199" s="152">
        <v>822</v>
      </c>
      <c r="O199" s="152">
        <v>88</v>
      </c>
      <c r="P199" s="152">
        <v>913</v>
      </c>
      <c r="Q199" s="180">
        <v>40</v>
      </c>
      <c r="R199" s="152">
        <v>8719</v>
      </c>
      <c r="S199" s="152">
        <v>319</v>
      </c>
    </row>
    <row r="200" spans="2:19">
      <c r="B200" s="145">
        <v>4283</v>
      </c>
      <c r="C200" s="146" t="s">
        <v>341</v>
      </c>
      <c r="D200" s="152">
        <v>2816</v>
      </c>
      <c r="E200" s="205">
        <v>738.71983210912902</v>
      </c>
      <c r="F200" s="152">
        <v>5</v>
      </c>
      <c r="G200" s="152">
        <v>256</v>
      </c>
      <c r="H200" s="152">
        <v>14</v>
      </c>
      <c r="I200" s="152">
        <v>9</v>
      </c>
      <c r="J200" s="152">
        <v>30</v>
      </c>
      <c r="K200" s="152">
        <v>3130</v>
      </c>
      <c r="L200" s="152">
        <v>370</v>
      </c>
      <c r="M200" s="152">
        <v>13</v>
      </c>
      <c r="N200" s="152">
        <v>383</v>
      </c>
      <c r="O200" s="152">
        <v>61</v>
      </c>
      <c r="P200" s="152">
        <v>261</v>
      </c>
      <c r="Q200" s="180">
        <v>72</v>
      </c>
      <c r="R200" s="152">
        <v>3907</v>
      </c>
      <c r="S200" s="152">
        <v>180</v>
      </c>
    </row>
    <row r="201" spans="2:19">
      <c r="B201" s="145">
        <v>4284</v>
      </c>
      <c r="C201" s="146" t="s">
        <v>342</v>
      </c>
      <c r="D201" s="152">
        <v>860</v>
      </c>
      <c r="E201" s="205">
        <v>682.53968253968253</v>
      </c>
      <c r="F201" s="152">
        <v>0</v>
      </c>
      <c r="G201" s="152">
        <v>82</v>
      </c>
      <c r="H201" s="152">
        <v>16</v>
      </c>
      <c r="I201" s="152">
        <v>5</v>
      </c>
      <c r="J201" s="152">
        <v>7</v>
      </c>
      <c r="K201" s="152">
        <v>970</v>
      </c>
      <c r="L201" s="152">
        <v>160</v>
      </c>
      <c r="M201" s="152">
        <v>2</v>
      </c>
      <c r="N201" s="152">
        <v>162</v>
      </c>
      <c r="O201" s="152">
        <v>127</v>
      </c>
      <c r="P201" s="152">
        <v>104</v>
      </c>
      <c r="Q201" s="180">
        <v>8</v>
      </c>
      <c r="R201" s="152">
        <v>1371</v>
      </c>
      <c r="S201" s="152">
        <v>93</v>
      </c>
    </row>
    <row r="202" spans="2:19">
      <c r="B202" s="145">
        <v>4285</v>
      </c>
      <c r="C202" s="146" t="s">
        <v>343</v>
      </c>
      <c r="D202" s="152">
        <v>2779</v>
      </c>
      <c r="E202" s="205">
        <v>568.4188995704643</v>
      </c>
      <c r="F202" s="152">
        <v>1</v>
      </c>
      <c r="G202" s="152">
        <v>164</v>
      </c>
      <c r="H202" s="152">
        <v>14</v>
      </c>
      <c r="I202" s="152">
        <v>7</v>
      </c>
      <c r="J202" s="152">
        <v>9</v>
      </c>
      <c r="K202" s="152">
        <v>2974</v>
      </c>
      <c r="L202" s="152">
        <v>370</v>
      </c>
      <c r="M202" s="152">
        <v>21</v>
      </c>
      <c r="N202" s="152">
        <v>391</v>
      </c>
      <c r="O202" s="152">
        <v>71</v>
      </c>
      <c r="P202" s="152">
        <v>188</v>
      </c>
      <c r="Q202" s="180">
        <v>11</v>
      </c>
      <c r="R202" s="152">
        <v>3635</v>
      </c>
      <c r="S202" s="152">
        <v>173</v>
      </c>
    </row>
    <row r="203" spans="2:19">
      <c r="B203" s="145">
        <v>4286</v>
      </c>
      <c r="C203" s="146" t="s">
        <v>344</v>
      </c>
      <c r="D203" s="152">
        <v>894</v>
      </c>
      <c r="E203" s="205">
        <v>658.32106038291602</v>
      </c>
      <c r="F203" s="152">
        <v>1</v>
      </c>
      <c r="G203" s="152">
        <v>128</v>
      </c>
      <c r="H203" s="152">
        <v>42</v>
      </c>
      <c r="I203" s="152">
        <v>10</v>
      </c>
      <c r="J203" s="152">
        <v>11</v>
      </c>
      <c r="K203" s="152">
        <v>1086</v>
      </c>
      <c r="L203" s="152">
        <v>184</v>
      </c>
      <c r="M203" s="152">
        <v>3</v>
      </c>
      <c r="N203" s="152">
        <v>187</v>
      </c>
      <c r="O203" s="152">
        <v>93</v>
      </c>
      <c r="P203" s="152">
        <v>199</v>
      </c>
      <c r="Q203" s="180">
        <v>6</v>
      </c>
      <c r="R203" s="152">
        <v>1571</v>
      </c>
      <c r="S203" s="152">
        <v>88</v>
      </c>
    </row>
    <row r="204" spans="2:19">
      <c r="B204" s="145">
        <v>4287</v>
      </c>
      <c r="C204" s="146" t="s">
        <v>345</v>
      </c>
      <c r="D204" s="152">
        <v>1204</v>
      </c>
      <c r="E204" s="205">
        <v>615.85677749360616</v>
      </c>
      <c r="F204" s="152">
        <v>3</v>
      </c>
      <c r="G204" s="152">
        <v>77</v>
      </c>
      <c r="H204" s="152">
        <v>11</v>
      </c>
      <c r="I204" s="152">
        <v>7</v>
      </c>
      <c r="J204" s="152">
        <v>5</v>
      </c>
      <c r="K204" s="152">
        <v>1307</v>
      </c>
      <c r="L204" s="152">
        <v>254</v>
      </c>
      <c r="M204" s="152">
        <v>13</v>
      </c>
      <c r="N204" s="152">
        <v>267</v>
      </c>
      <c r="O204" s="152">
        <v>80</v>
      </c>
      <c r="P204" s="152">
        <v>170</v>
      </c>
      <c r="Q204" s="180">
        <v>4</v>
      </c>
      <c r="R204" s="152">
        <v>1828</v>
      </c>
      <c r="S204" s="152">
        <v>176</v>
      </c>
    </row>
    <row r="205" spans="2:19">
      <c r="B205" s="145">
        <v>4288</v>
      </c>
      <c r="C205" s="146" t="s">
        <v>346</v>
      </c>
      <c r="D205" s="152">
        <v>123</v>
      </c>
      <c r="E205" s="205">
        <v>750</v>
      </c>
      <c r="F205" s="152">
        <v>0</v>
      </c>
      <c r="G205" s="152">
        <v>11</v>
      </c>
      <c r="H205" s="152">
        <v>0</v>
      </c>
      <c r="I205" s="152">
        <v>0</v>
      </c>
      <c r="J205" s="152">
        <v>0</v>
      </c>
      <c r="K205" s="152">
        <v>134</v>
      </c>
      <c r="L205" s="152">
        <v>22</v>
      </c>
      <c r="M205" s="152">
        <v>3</v>
      </c>
      <c r="N205" s="152">
        <v>25</v>
      </c>
      <c r="O205" s="152">
        <v>31</v>
      </c>
      <c r="P205" s="152">
        <v>16</v>
      </c>
      <c r="Q205" s="180">
        <v>1</v>
      </c>
      <c r="R205" s="152">
        <v>207</v>
      </c>
      <c r="S205" s="152">
        <v>23</v>
      </c>
    </row>
    <row r="206" spans="2:19">
      <c r="B206" s="145">
        <v>4289</v>
      </c>
      <c r="C206" s="146" t="s">
        <v>347</v>
      </c>
      <c r="D206" s="152">
        <v>6537</v>
      </c>
      <c r="E206" s="205">
        <v>569.27632151876685</v>
      </c>
      <c r="F206" s="152">
        <v>50</v>
      </c>
      <c r="G206" s="152">
        <v>766</v>
      </c>
      <c r="H206" s="152">
        <v>85</v>
      </c>
      <c r="I206" s="152">
        <v>48</v>
      </c>
      <c r="J206" s="152">
        <v>145</v>
      </c>
      <c r="K206" s="152">
        <v>7631</v>
      </c>
      <c r="L206" s="152">
        <v>808</v>
      </c>
      <c r="M206" s="152">
        <v>40</v>
      </c>
      <c r="N206" s="152">
        <v>848</v>
      </c>
      <c r="O206" s="152">
        <v>73</v>
      </c>
      <c r="P206" s="152">
        <v>621</v>
      </c>
      <c r="Q206" s="180">
        <v>43</v>
      </c>
      <c r="R206" s="152">
        <v>9216</v>
      </c>
      <c r="S206" s="152">
        <v>315</v>
      </c>
    </row>
    <row r="207" spans="2:19" ht="17.25" customHeight="1">
      <c r="B207" s="33">
        <v>4329</v>
      </c>
      <c r="C207" s="34" t="s">
        <v>348</v>
      </c>
      <c r="D207" s="179">
        <v>21470</v>
      </c>
      <c r="E207" s="204">
        <v>625.56452317822914</v>
      </c>
      <c r="F207" s="179">
        <v>50</v>
      </c>
      <c r="G207" s="179">
        <v>2116</v>
      </c>
      <c r="H207" s="179">
        <v>430</v>
      </c>
      <c r="I207" s="179">
        <v>101</v>
      </c>
      <c r="J207" s="179">
        <v>220</v>
      </c>
      <c r="K207" s="179">
        <v>24387</v>
      </c>
      <c r="L207" s="179">
        <v>3217</v>
      </c>
      <c r="M207" s="179">
        <v>73</v>
      </c>
      <c r="N207" s="179">
        <v>3290</v>
      </c>
      <c r="O207" s="179">
        <v>1309</v>
      </c>
      <c r="P207" s="179">
        <v>2721</v>
      </c>
      <c r="Q207" s="179">
        <v>144</v>
      </c>
      <c r="R207" s="179">
        <v>31851</v>
      </c>
      <c r="S207" s="179">
        <v>1134</v>
      </c>
    </row>
    <row r="208" spans="2:19">
      <c r="B208" s="145">
        <v>4323</v>
      </c>
      <c r="C208" s="146" t="s">
        <v>349</v>
      </c>
      <c r="D208" s="152">
        <v>2551</v>
      </c>
      <c r="E208" s="205">
        <v>589.41774491682077</v>
      </c>
      <c r="F208" s="152">
        <v>1</v>
      </c>
      <c r="G208" s="152">
        <v>205</v>
      </c>
      <c r="H208" s="152">
        <v>29</v>
      </c>
      <c r="I208" s="152">
        <v>9</v>
      </c>
      <c r="J208" s="152">
        <v>19</v>
      </c>
      <c r="K208" s="152">
        <v>2814</v>
      </c>
      <c r="L208" s="152">
        <v>294</v>
      </c>
      <c r="M208" s="152">
        <v>10</v>
      </c>
      <c r="N208" s="152">
        <v>304</v>
      </c>
      <c r="O208" s="152">
        <v>32</v>
      </c>
      <c r="P208" s="152">
        <v>223</v>
      </c>
      <c r="Q208" s="180">
        <v>7</v>
      </c>
      <c r="R208" s="152">
        <v>3380</v>
      </c>
      <c r="S208" s="152">
        <v>77</v>
      </c>
    </row>
    <row r="209" spans="2:19">
      <c r="B209" s="145">
        <v>4301</v>
      </c>
      <c r="C209" s="146" t="s">
        <v>350</v>
      </c>
      <c r="D209" s="152">
        <v>210</v>
      </c>
      <c r="E209" s="205">
        <v>817.12062256809338</v>
      </c>
      <c r="F209" s="152">
        <v>0</v>
      </c>
      <c r="G209" s="152">
        <v>18</v>
      </c>
      <c r="H209" s="152">
        <v>1</v>
      </c>
      <c r="I209" s="152">
        <v>0</v>
      </c>
      <c r="J209" s="152">
        <v>2</v>
      </c>
      <c r="K209" s="152">
        <v>231</v>
      </c>
      <c r="L209" s="152">
        <v>39</v>
      </c>
      <c r="M209" s="152">
        <v>1</v>
      </c>
      <c r="N209" s="152">
        <v>40</v>
      </c>
      <c r="O209" s="152">
        <v>40</v>
      </c>
      <c r="P209" s="152">
        <v>37</v>
      </c>
      <c r="Q209" s="180">
        <v>1</v>
      </c>
      <c r="R209" s="152">
        <v>349</v>
      </c>
      <c r="S209" s="152">
        <v>16</v>
      </c>
    </row>
    <row r="210" spans="2:19">
      <c r="B210" s="145">
        <v>4302</v>
      </c>
      <c r="C210" s="146" t="s">
        <v>351</v>
      </c>
      <c r="D210" s="152">
        <v>129</v>
      </c>
      <c r="E210" s="205">
        <v>754.38596491228077</v>
      </c>
      <c r="F210" s="152">
        <v>0</v>
      </c>
      <c r="G210" s="152">
        <v>26</v>
      </c>
      <c r="H210" s="152">
        <v>0</v>
      </c>
      <c r="I210" s="152">
        <v>1</v>
      </c>
      <c r="J210" s="152">
        <v>1</v>
      </c>
      <c r="K210" s="152">
        <v>157</v>
      </c>
      <c r="L210" s="152">
        <v>23</v>
      </c>
      <c r="M210" s="152">
        <v>0</v>
      </c>
      <c r="N210" s="152">
        <v>23</v>
      </c>
      <c r="O210" s="152">
        <v>42</v>
      </c>
      <c r="P210" s="152">
        <v>29</v>
      </c>
      <c r="Q210" s="180">
        <v>0</v>
      </c>
      <c r="R210" s="152">
        <v>251</v>
      </c>
      <c r="S210" s="152">
        <v>8</v>
      </c>
    </row>
    <row r="211" spans="2:19">
      <c r="B211" s="145">
        <v>4303</v>
      </c>
      <c r="C211" s="146" t="s">
        <v>352</v>
      </c>
      <c r="D211" s="152">
        <v>2323</v>
      </c>
      <c r="E211" s="205">
        <v>585.13853904282121</v>
      </c>
      <c r="F211" s="152">
        <v>0</v>
      </c>
      <c r="G211" s="152">
        <v>230</v>
      </c>
      <c r="H211" s="152">
        <v>42</v>
      </c>
      <c r="I211" s="152">
        <v>5</v>
      </c>
      <c r="J211" s="152">
        <v>29</v>
      </c>
      <c r="K211" s="152">
        <v>2629</v>
      </c>
      <c r="L211" s="152">
        <v>281</v>
      </c>
      <c r="M211" s="152">
        <v>3</v>
      </c>
      <c r="N211" s="152">
        <v>284</v>
      </c>
      <c r="O211" s="152">
        <v>87</v>
      </c>
      <c r="P211" s="152">
        <v>191</v>
      </c>
      <c r="Q211" s="180">
        <v>14</v>
      </c>
      <c r="R211" s="152">
        <v>3205</v>
      </c>
      <c r="S211" s="152">
        <v>114</v>
      </c>
    </row>
    <row r="212" spans="2:19">
      <c r="B212" s="145">
        <v>4304</v>
      </c>
      <c r="C212" s="146" t="s">
        <v>353</v>
      </c>
      <c r="D212" s="152">
        <v>2470</v>
      </c>
      <c r="E212" s="205">
        <v>617.96347260445339</v>
      </c>
      <c r="F212" s="152">
        <v>2</v>
      </c>
      <c r="G212" s="152">
        <v>249</v>
      </c>
      <c r="H212" s="152">
        <v>63</v>
      </c>
      <c r="I212" s="152">
        <v>25</v>
      </c>
      <c r="J212" s="152">
        <v>52</v>
      </c>
      <c r="K212" s="152">
        <v>2861</v>
      </c>
      <c r="L212" s="152">
        <v>408</v>
      </c>
      <c r="M212" s="152">
        <v>10</v>
      </c>
      <c r="N212" s="152">
        <v>418</v>
      </c>
      <c r="O212" s="152">
        <v>50</v>
      </c>
      <c r="P212" s="152">
        <v>230</v>
      </c>
      <c r="Q212" s="180">
        <v>26</v>
      </c>
      <c r="R212" s="152">
        <v>3585</v>
      </c>
      <c r="S212" s="152">
        <v>139</v>
      </c>
    </row>
    <row r="213" spans="2:19">
      <c r="B213" s="145">
        <v>4305</v>
      </c>
      <c r="C213" s="146" t="s">
        <v>354</v>
      </c>
      <c r="D213" s="152">
        <v>1511</v>
      </c>
      <c r="E213" s="205">
        <v>590.0039047247169</v>
      </c>
      <c r="F213" s="152">
        <v>1</v>
      </c>
      <c r="G213" s="152">
        <v>146</v>
      </c>
      <c r="H213" s="152">
        <v>13</v>
      </c>
      <c r="I213" s="152">
        <v>7</v>
      </c>
      <c r="J213" s="152">
        <v>15</v>
      </c>
      <c r="K213" s="152">
        <v>1693</v>
      </c>
      <c r="L213" s="152">
        <v>248</v>
      </c>
      <c r="M213" s="152">
        <v>7</v>
      </c>
      <c r="N213" s="152">
        <v>255</v>
      </c>
      <c r="O213" s="152">
        <v>110</v>
      </c>
      <c r="P213" s="152">
        <v>176</v>
      </c>
      <c r="Q213" s="180">
        <v>6</v>
      </c>
      <c r="R213" s="152">
        <v>2240</v>
      </c>
      <c r="S213" s="152">
        <v>98</v>
      </c>
    </row>
    <row r="214" spans="2:19">
      <c r="B214" s="145">
        <v>4306</v>
      </c>
      <c r="C214" s="146" t="s">
        <v>355</v>
      </c>
      <c r="D214" s="152">
        <v>282</v>
      </c>
      <c r="E214" s="205">
        <v>566.26506024096386</v>
      </c>
      <c r="F214" s="152">
        <v>0</v>
      </c>
      <c r="G214" s="152">
        <v>21</v>
      </c>
      <c r="H214" s="152">
        <v>7</v>
      </c>
      <c r="I214" s="152">
        <v>0</v>
      </c>
      <c r="J214" s="152">
        <v>7</v>
      </c>
      <c r="K214" s="152">
        <v>317</v>
      </c>
      <c r="L214" s="152">
        <v>38</v>
      </c>
      <c r="M214" s="152">
        <v>2</v>
      </c>
      <c r="N214" s="152">
        <v>40</v>
      </c>
      <c r="O214" s="152">
        <v>42</v>
      </c>
      <c r="P214" s="152">
        <v>41</v>
      </c>
      <c r="Q214" s="180">
        <v>3</v>
      </c>
      <c r="R214" s="152">
        <v>443</v>
      </c>
      <c r="S214" s="152">
        <v>28</v>
      </c>
    </row>
    <row r="215" spans="2:19">
      <c r="B215" s="145">
        <v>4307</v>
      </c>
      <c r="C215" s="146" t="s">
        <v>356</v>
      </c>
      <c r="D215" s="152">
        <v>562</v>
      </c>
      <c r="E215" s="205">
        <v>650.46296296296293</v>
      </c>
      <c r="F215" s="152">
        <v>13</v>
      </c>
      <c r="G215" s="152">
        <v>45</v>
      </c>
      <c r="H215" s="152">
        <v>1</v>
      </c>
      <c r="I215" s="152">
        <v>2</v>
      </c>
      <c r="J215" s="152">
        <v>0</v>
      </c>
      <c r="K215" s="152">
        <v>623</v>
      </c>
      <c r="L215" s="152">
        <v>115</v>
      </c>
      <c r="M215" s="152">
        <v>3</v>
      </c>
      <c r="N215" s="152">
        <v>118</v>
      </c>
      <c r="O215" s="152">
        <v>69</v>
      </c>
      <c r="P215" s="152">
        <v>79</v>
      </c>
      <c r="Q215" s="180">
        <v>3</v>
      </c>
      <c r="R215" s="152">
        <v>892</v>
      </c>
      <c r="S215" s="152">
        <v>71</v>
      </c>
    </row>
    <row r="216" spans="2:19">
      <c r="B216" s="145">
        <v>4308</v>
      </c>
      <c r="C216" s="146" t="s">
        <v>357</v>
      </c>
      <c r="D216" s="152">
        <v>259</v>
      </c>
      <c r="E216" s="205">
        <v>595.40229885057477</v>
      </c>
      <c r="F216" s="152">
        <v>0</v>
      </c>
      <c r="G216" s="152">
        <v>17</v>
      </c>
      <c r="H216" s="152">
        <v>2</v>
      </c>
      <c r="I216" s="152">
        <v>1</v>
      </c>
      <c r="J216" s="152">
        <v>1</v>
      </c>
      <c r="K216" s="152">
        <v>280</v>
      </c>
      <c r="L216" s="152">
        <v>28</v>
      </c>
      <c r="M216" s="152">
        <v>1</v>
      </c>
      <c r="N216" s="152">
        <v>29</v>
      </c>
      <c r="O216" s="152">
        <v>7</v>
      </c>
      <c r="P216" s="152">
        <v>21</v>
      </c>
      <c r="Q216" s="180">
        <v>1</v>
      </c>
      <c r="R216" s="152">
        <v>338</v>
      </c>
      <c r="S216" s="152">
        <v>11</v>
      </c>
    </row>
    <row r="217" spans="2:19">
      <c r="B217" s="145">
        <v>4309</v>
      </c>
      <c r="C217" s="146" t="s">
        <v>358</v>
      </c>
      <c r="D217" s="152">
        <v>2114</v>
      </c>
      <c r="E217" s="205">
        <v>607.64587525150898</v>
      </c>
      <c r="F217" s="152">
        <v>6</v>
      </c>
      <c r="G217" s="152">
        <v>164</v>
      </c>
      <c r="H217" s="152">
        <v>38</v>
      </c>
      <c r="I217" s="152">
        <v>4</v>
      </c>
      <c r="J217" s="152">
        <v>8</v>
      </c>
      <c r="K217" s="152">
        <v>2334</v>
      </c>
      <c r="L217" s="152">
        <v>296</v>
      </c>
      <c r="M217" s="152">
        <v>8</v>
      </c>
      <c r="N217" s="152">
        <v>304</v>
      </c>
      <c r="O217" s="152">
        <v>50</v>
      </c>
      <c r="P217" s="152">
        <v>226</v>
      </c>
      <c r="Q217" s="180">
        <v>10</v>
      </c>
      <c r="R217" s="152">
        <v>2924</v>
      </c>
      <c r="S217" s="152">
        <v>77</v>
      </c>
    </row>
    <row r="218" spans="2:19">
      <c r="B218" s="145">
        <v>4310</v>
      </c>
      <c r="C218" s="146" t="s">
        <v>359</v>
      </c>
      <c r="D218" s="152">
        <v>1043</v>
      </c>
      <c r="E218" s="205">
        <v>626.05042016806726</v>
      </c>
      <c r="F218" s="152">
        <v>0</v>
      </c>
      <c r="G218" s="152">
        <v>90</v>
      </c>
      <c r="H218" s="152">
        <v>32</v>
      </c>
      <c r="I218" s="152">
        <v>5</v>
      </c>
      <c r="J218" s="152">
        <v>5</v>
      </c>
      <c r="K218" s="152">
        <v>1175</v>
      </c>
      <c r="L218" s="152">
        <v>106</v>
      </c>
      <c r="M218" s="152">
        <v>3</v>
      </c>
      <c r="N218" s="152">
        <v>109</v>
      </c>
      <c r="O218" s="152">
        <v>33</v>
      </c>
      <c r="P218" s="152">
        <v>127</v>
      </c>
      <c r="Q218" s="180">
        <v>9</v>
      </c>
      <c r="R218" s="152">
        <v>1453</v>
      </c>
      <c r="S218" s="152">
        <v>35</v>
      </c>
    </row>
    <row r="219" spans="2:19">
      <c r="B219" s="145">
        <v>4311</v>
      </c>
      <c r="C219" s="146" t="s">
        <v>360</v>
      </c>
      <c r="D219" s="152">
        <v>935</v>
      </c>
      <c r="E219" s="205">
        <v>720.89437162683112</v>
      </c>
      <c r="F219" s="152">
        <v>0</v>
      </c>
      <c r="G219" s="152">
        <v>96</v>
      </c>
      <c r="H219" s="152">
        <v>52</v>
      </c>
      <c r="I219" s="152">
        <v>8</v>
      </c>
      <c r="J219" s="152">
        <v>20</v>
      </c>
      <c r="K219" s="152">
        <v>1111</v>
      </c>
      <c r="L219" s="152">
        <v>126</v>
      </c>
      <c r="M219" s="152">
        <v>2</v>
      </c>
      <c r="N219" s="152">
        <v>128</v>
      </c>
      <c r="O219" s="152">
        <v>87</v>
      </c>
      <c r="P219" s="152">
        <v>167</v>
      </c>
      <c r="Q219" s="180">
        <v>7</v>
      </c>
      <c r="R219" s="152">
        <v>1500</v>
      </c>
      <c r="S219" s="152">
        <v>54</v>
      </c>
    </row>
    <row r="220" spans="2:19">
      <c r="B220" s="145">
        <v>4312</v>
      </c>
      <c r="C220" s="146" t="s">
        <v>361</v>
      </c>
      <c r="D220" s="152">
        <v>1716</v>
      </c>
      <c r="E220" s="205">
        <v>620.16624503071921</v>
      </c>
      <c r="F220" s="152">
        <v>1</v>
      </c>
      <c r="G220" s="152">
        <v>165</v>
      </c>
      <c r="H220" s="152">
        <v>17</v>
      </c>
      <c r="I220" s="152">
        <v>8</v>
      </c>
      <c r="J220" s="152">
        <v>13</v>
      </c>
      <c r="K220" s="152">
        <v>1920</v>
      </c>
      <c r="L220" s="152">
        <v>315</v>
      </c>
      <c r="M220" s="152">
        <v>3</v>
      </c>
      <c r="N220" s="152">
        <v>318</v>
      </c>
      <c r="O220" s="152">
        <v>161</v>
      </c>
      <c r="P220" s="152">
        <v>214</v>
      </c>
      <c r="Q220" s="180">
        <v>20</v>
      </c>
      <c r="R220" s="152">
        <v>2633</v>
      </c>
      <c r="S220" s="152">
        <v>113</v>
      </c>
    </row>
    <row r="221" spans="2:19">
      <c r="B221" s="145">
        <v>4313</v>
      </c>
      <c r="C221" s="147" t="s">
        <v>362</v>
      </c>
      <c r="D221" s="152">
        <v>1511</v>
      </c>
      <c r="E221" s="205">
        <v>695.67219152854511</v>
      </c>
      <c r="F221" s="152">
        <v>1</v>
      </c>
      <c r="G221" s="152">
        <v>159</v>
      </c>
      <c r="H221" s="152">
        <v>10</v>
      </c>
      <c r="I221" s="152">
        <v>9</v>
      </c>
      <c r="J221" s="152">
        <v>10</v>
      </c>
      <c r="K221" s="152">
        <v>1700</v>
      </c>
      <c r="L221" s="152">
        <v>222</v>
      </c>
      <c r="M221" s="152">
        <v>5</v>
      </c>
      <c r="N221" s="152">
        <v>227</v>
      </c>
      <c r="O221" s="152">
        <v>164</v>
      </c>
      <c r="P221" s="152">
        <v>241</v>
      </c>
      <c r="Q221" s="180">
        <v>14</v>
      </c>
      <c r="R221" s="152">
        <v>2346</v>
      </c>
      <c r="S221" s="152">
        <v>87</v>
      </c>
    </row>
    <row r="222" spans="2:19">
      <c r="B222" s="145">
        <v>4314</v>
      </c>
      <c r="C222" s="147" t="s">
        <v>363</v>
      </c>
      <c r="D222" s="152">
        <v>164</v>
      </c>
      <c r="E222" s="205">
        <v>697.87234042553189</v>
      </c>
      <c r="F222" s="152">
        <v>0</v>
      </c>
      <c r="G222" s="152">
        <v>38</v>
      </c>
      <c r="H222" s="152">
        <v>4</v>
      </c>
      <c r="I222" s="152">
        <v>1</v>
      </c>
      <c r="J222" s="152">
        <v>6</v>
      </c>
      <c r="K222" s="152">
        <v>213</v>
      </c>
      <c r="L222" s="152">
        <v>27</v>
      </c>
      <c r="M222" s="152">
        <v>1</v>
      </c>
      <c r="N222" s="152">
        <v>28</v>
      </c>
      <c r="O222" s="152">
        <v>13</v>
      </c>
      <c r="P222" s="152">
        <v>53</v>
      </c>
      <c r="Q222" s="180">
        <v>2</v>
      </c>
      <c r="R222" s="152">
        <v>309</v>
      </c>
      <c r="S222" s="152">
        <v>7</v>
      </c>
    </row>
    <row r="223" spans="2:19">
      <c r="B223" s="145">
        <v>4315</v>
      </c>
      <c r="C223" s="147" t="s">
        <v>364</v>
      </c>
      <c r="D223" s="152">
        <v>635</v>
      </c>
      <c r="E223" s="205">
        <v>667.71819137749731</v>
      </c>
      <c r="F223" s="152">
        <v>17</v>
      </c>
      <c r="G223" s="152">
        <v>95</v>
      </c>
      <c r="H223" s="152">
        <v>70</v>
      </c>
      <c r="I223" s="152">
        <v>3</v>
      </c>
      <c r="J223" s="152">
        <v>5</v>
      </c>
      <c r="K223" s="152">
        <v>825</v>
      </c>
      <c r="L223" s="152">
        <v>115</v>
      </c>
      <c r="M223" s="152">
        <v>4</v>
      </c>
      <c r="N223" s="152">
        <v>119</v>
      </c>
      <c r="O223" s="152">
        <v>6</v>
      </c>
      <c r="P223" s="152">
        <v>197</v>
      </c>
      <c r="Q223" s="180">
        <v>6</v>
      </c>
      <c r="R223" s="152">
        <v>1153</v>
      </c>
      <c r="S223" s="152">
        <v>36</v>
      </c>
    </row>
    <row r="224" spans="2:19">
      <c r="B224" s="145">
        <v>4316</v>
      </c>
      <c r="C224" s="147" t="s">
        <v>365</v>
      </c>
      <c r="D224" s="152">
        <v>448</v>
      </c>
      <c r="E224" s="205">
        <v>604.58839406207835</v>
      </c>
      <c r="F224" s="152">
        <v>0</v>
      </c>
      <c r="G224" s="152">
        <v>34</v>
      </c>
      <c r="H224" s="152">
        <v>3</v>
      </c>
      <c r="I224" s="152">
        <v>0</v>
      </c>
      <c r="J224" s="152">
        <v>0</v>
      </c>
      <c r="K224" s="152">
        <v>485</v>
      </c>
      <c r="L224" s="152">
        <v>77</v>
      </c>
      <c r="M224" s="152">
        <v>2</v>
      </c>
      <c r="N224" s="152">
        <v>79</v>
      </c>
      <c r="O224" s="152">
        <v>24</v>
      </c>
      <c r="P224" s="152">
        <v>66</v>
      </c>
      <c r="Q224" s="180">
        <v>1</v>
      </c>
      <c r="R224" s="152">
        <v>655</v>
      </c>
      <c r="S224" s="152">
        <v>11</v>
      </c>
    </row>
    <row r="225" spans="2:19">
      <c r="B225" s="145">
        <v>4317</v>
      </c>
      <c r="C225" s="147" t="s">
        <v>366</v>
      </c>
      <c r="D225" s="152">
        <v>210</v>
      </c>
      <c r="E225" s="205">
        <v>654.20560747663546</v>
      </c>
      <c r="F225" s="152">
        <v>0</v>
      </c>
      <c r="G225" s="152">
        <v>18</v>
      </c>
      <c r="H225" s="152">
        <v>0</v>
      </c>
      <c r="I225" s="152">
        <v>0</v>
      </c>
      <c r="J225" s="152">
        <v>2</v>
      </c>
      <c r="K225" s="152">
        <v>230</v>
      </c>
      <c r="L225" s="152">
        <v>36</v>
      </c>
      <c r="M225" s="152">
        <v>0</v>
      </c>
      <c r="N225" s="152">
        <v>36</v>
      </c>
      <c r="O225" s="152">
        <v>20</v>
      </c>
      <c r="P225" s="152">
        <v>33</v>
      </c>
      <c r="Q225" s="180">
        <v>0</v>
      </c>
      <c r="R225" s="152">
        <v>319</v>
      </c>
      <c r="S225" s="152">
        <v>8</v>
      </c>
    </row>
    <row r="226" spans="2:19">
      <c r="B226" s="145">
        <v>4318</v>
      </c>
      <c r="C226" s="147" t="s">
        <v>367</v>
      </c>
      <c r="D226" s="152">
        <v>940</v>
      </c>
      <c r="E226" s="205">
        <v>656.8832983927324</v>
      </c>
      <c r="F226" s="152">
        <v>0</v>
      </c>
      <c r="G226" s="152">
        <v>109</v>
      </c>
      <c r="H226" s="152">
        <v>8</v>
      </c>
      <c r="I226" s="152">
        <v>8</v>
      </c>
      <c r="J226" s="152">
        <v>10</v>
      </c>
      <c r="K226" s="152">
        <v>1075</v>
      </c>
      <c r="L226" s="152">
        <v>180</v>
      </c>
      <c r="M226" s="152">
        <v>3</v>
      </c>
      <c r="N226" s="152">
        <v>183</v>
      </c>
      <c r="O226" s="152">
        <v>93</v>
      </c>
      <c r="P226" s="152">
        <v>115</v>
      </c>
      <c r="Q226" s="180">
        <v>5</v>
      </c>
      <c r="R226" s="152">
        <v>1471</v>
      </c>
      <c r="S226" s="152">
        <v>53</v>
      </c>
    </row>
    <row r="227" spans="2:19">
      <c r="B227" s="145">
        <v>4319</v>
      </c>
      <c r="C227" s="147" t="s">
        <v>368</v>
      </c>
      <c r="D227" s="152">
        <v>436</v>
      </c>
      <c r="E227" s="205">
        <v>683.3855799373041</v>
      </c>
      <c r="F227" s="152">
        <v>7</v>
      </c>
      <c r="G227" s="152">
        <v>30</v>
      </c>
      <c r="H227" s="152">
        <v>23</v>
      </c>
      <c r="I227" s="152">
        <v>1</v>
      </c>
      <c r="J227" s="152">
        <v>6</v>
      </c>
      <c r="K227" s="152">
        <v>503</v>
      </c>
      <c r="L227" s="152">
        <v>75</v>
      </c>
      <c r="M227" s="152">
        <v>2</v>
      </c>
      <c r="N227" s="152">
        <v>77</v>
      </c>
      <c r="O227" s="152">
        <v>33</v>
      </c>
      <c r="P227" s="152">
        <v>69</v>
      </c>
      <c r="Q227" s="180">
        <v>5</v>
      </c>
      <c r="R227" s="152">
        <v>687</v>
      </c>
      <c r="S227" s="152">
        <v>17</v>
      </c>
    </row>
    <row r="228" spans="2:19">
      <c r="B228" s="145">
        <v>4320</v>
      </c>
      <c r="C228" s="147" t="s">
        <v>369</v>
      </c>
      <c r="D228" s="152">
        <v>794</v>
      </c>
      <c r="E228" s="205">
        <v>660.56572379367719</v>
      </c>
      <c r="F228" s="152">
        <v>1</v>
      </c>
      <c r="G228" s="152">
        <v>104</v>
      </c>
      <c r="H228" s="152">
        <v>10</v>
      </c>
      <c r="I228" s="152">
        <v>4</v>
      </c>
      <c r="J228" s="152">
        <v>3</v>
      </c>
      <c r="K228" s="152">
        <v>916</v>
      </c>
      <c r="L228" s="152">
        <v>124</v>
      </c>
      <c r="M228" s="152">
        <v>3</v>
      </c>
      <c r="N228" s="152">
        <v>127</v>
      </c>
      <c r="O228" s="152">
        <v>91</v>
      </c>
      <c r="P228" s="152">
        <v>104</v>
      </c>
      <c r="Q228" s="180">
        <v>4</v>
      </c>
      <c r="R228" s="152">
        <v>1242</v>
      </c>
      <c r="S228" s="152">
        <v>54</v>
      </c>
    </row>
    <row r="229" spans="2:19">
      <c r="B229" s="145">
        <v>4322</v>
      </c>
      <c r="C229" s="147" t="s">
        <v>370</v>
      </c>
      <c r="D229" s="152">
        <v>227</v>
      </c>
      <c r="E229" s="205">
        <v>667.64705882352939</v>
      </c>
      <c r="F229" s="152">
        <v>0</v>
      </c>
      <c r="G229" s="152">
        <v>57</v>
      </c>
      <c r="H229" s="152">
        <v>5</v>
      </c>
      <c r="I229" s="152">
        <v>0</v>
      </c>
      <c r="J229" s="152">
        <v>6</v>
      </c>
      <c r="K229" s="152">
        <v>295</v>
      </c>
      <c r="L229" s="152">
        <v>44</v>
      </c>
      <c r="M229" s="152">
        <v>0</v>
      </c>
      <c r="N229" s="152">
        <v>44</v>
      </c>
      <c r="O229" s="152">
        <v>55</v>
      </c>
      <c r="P229" s="152">
        <v>82</v>
      </c>
      <c r="Q229" s="180">
        <v>0</v>
      </c>
      <c r="R229" s="152">
        <v>476</v>
      </c>
      <c r="S229" s="152">
        <v>20</v>
      </c>
    </row>
  </sheetData>
  <mergeCells count="16">
    <mergeCell ref="R4:R5"/>
    <mergeCell ref="S4:S5"/>
    <mergeCell ref="B4:B5"/>
    <mergeCell ref="A1:Q1"/>
    <mergeCell ref="P4:P5"/>
    <mergeCell ref="C4:C5"/>
    <mergeCell ref="G4:I4"/>
    <mergeCell ref="F4:F5"/>
    <mergeCell ref="M4:M5"/>
    <mergeCell ref="N4:N5"/>
    <mergeCell ref="O4:O5"/>
    <mergeCell ref="J4:J5"/>
    <mergeCell ref="K4:K5"/>
    <mergeCell ref="L4:L5"/>
    <mergeCell ref="D4:E4"/>
    <mergeCell ref="Q4:Q5"/>
  </mergeCells>
  <pageMargins left="0.78740157480314965" right="0.59055118110236227" top="0.78740157480314965" bottom="0.86614173228346458" header="0.51181102362204722" footer="0.35433070866141736"/>
  <pageSetup paperSize="9" scale="84" orientation="landscape" r:id="rId1"/>
  <headerFooter alignWithMargins="0">
    <oddFooter>&amp;LStatistik Aargau
www.ag.ch/statistik
062 835 13 00, statistik@ag.ch&amp;RKanton Aargau
Motorfahrzeugstatistik 2014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X60"/>
  <sheetViews>
    <sheetView view="pageBreakPreview" zoomScaleNormal="100" zoomScaleSheetLayoutView="100" workbookViewId="0">
      <selection activeCell="A2" sqref="A2"/>
    </sheetView>
  </sheetViews>
  <sheetFormatPr baseColWidth="10" defaultRowHeight="12.75"/>
  <cols>
    <col min="1" max="1" width="3.7109375" customWidth="1"/>
    <col min="2" max="2" width="31.7109375" customWidth="1"/>
    <col min="3" max="3" width="35.28515625" customWidth="1"/>
    <col min="4" max="7" width="8.7109375" customWidth="1"/>
  </cols>
  <sheetData>
    <row r="1" spans="1:232" ht="15.75">
      <c r="A1" s="13" t="s">
        <v>510</v>
      </c>
      <c r="B1" s="12"/>
      <c r="C1" s="12"/>
      <c r="D1" s="12"/>
      <c r="E1" s="12"/>
      <c r="F1" s="12"/>
      <c r="G1" s="12"/>
    </row>
    <row r="2" spans="1:232">
      <c r="A2" s="25"/>
      <c r="B2" s="12"/>
      <c r="C2" s="12"/>
      <c r="D2" s="12"/>
      <c r="E2" s="12"/>
      <c r="F2" s="12"/>
      <c r="G2" s="12"/>
    </row>
    <row r="3" spans="1:232" ht="15.75">
      <c r="A3" s="13"/>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c r="BQ3" s="12"/>
      <c r="BR3" s="12"/>
      <c r="BS3" s="12"/>
      <c r="BT3" s="12"/>
      <c r="BU3" s="12"/>
      <c r="BV3" s="12"/>
      <c r="BW3" s="12"/>
      <c r="BX3" s="12"/>
      <c r="BY3" s="12"/>
      <c r="BZ3" s="12"/>
      <c r="CA3" s="12"/>
      <c r="CB3" s="12"/>
      <c r="CC3" s="12"/>
      <c r="CD3" s="12"/>
      <c r="CE3" s="12"/>
      <c r="CF3" s="12"/>
      <c r="CG3" s="12"/>
      <c r="CH3" s="12"/>
      <c r="CI3" s="12"/>
      <c r="CJ3" s="12"/>
      <c r="CK3" s="12"/>
      <c r="CL3" s="12"/>
      <c r="CM3" s="12"/>
      <c r="CN3" s="12"/>
      <c r="CO3" s="12"/>
      <c r="CP3" s="12"/>
      <c r="CQ3" s="12"/>
      <c r="CR3" s="12"/>
      <c r="CS3" s="12"/>
      <c r="CT3" s="12"/>
      <c r="CU3" s="12"/>
      <c r="CV3" s="12"/>
      <c r="CW3" s="12"/>
      <c r="CX3" s="12"/>
      <c r="CY3" s="12"/>
      <c r="CZ3" s="12"/>
      <c r="DA3" s="12"/>
      <c r="DB3" s="12"/>
      <c r="DC3" s="12"/>
      <c r="DD3" s="12"/>
      <c r="DE3" s="12"/>
      <c r="DF3" s="12"/>
      <c r="DG3" s="12"/>
      <c r="DH3" s="12"/>
      <c r="DI3" s="12"/>
      <c r="DJ3" s="12"/>
      <c r="DK3" s="12"/>
      <c r="DL3" s="12"/>
      <c r="DM3" s="12"/>
      <c r="DN3" s="12"/>
      <c r="DO3" s="12"/>
      <c r="DP3" s="12"/>
      <c r="DQ3" s="12"/>
      <c r="DR3" s="12"/>
      <c r="DS3" s="12"/>
      <c r="DT3" s="12"/>
      <c r="DU3" s="12"/>
      <c r="DV3" s="12"/>
      <c r="DW3" s="12"/>
      <c r="DX3" s="12"/>
      <c r="DY3" s="12"/>
      <c r="DZ3" s="12"/>
      <c r="EA3" s="12"/>
      <c r="EB3" s="12"/>
      <c r="EC3" s="12"/>
      <c r="ED3" s="12"/>
      <c r="EE3" s="12"/>
      <c r="EF3" s="12"/>
      <c r="EG3" s="12"/>
      <c r="EH3" s="12"/>
      <c r="EI3" s="12"/>
      <c r="EJ3" s="12"/>
      <c r="EK3" s="12"/>
      <c r="EL3" s="12"/>
      <c r="EM3" s="12"/>
      <c r="EN3" s="12"/>
      <c r="EO3" s="12"/>
      <c r="EP3" s="12"/>
      <c r="EQ3" s="12"/>
      <c r="ER3" s="12"/>
      <c r="ES3" s="12"/>
      <c r="ET3" s="12"/>
      <c r="EU3" s="12"/>
      <c r="EV3" s="12"/>
      <c r="EW3" s="12"/>
      <c r="EX3" s="12"/>
      <c r="EY3" s="12"/>
      <c r="EZ3" s="12"/>
      <c r="FA3" s="12"/>
      <c r="FB3" s="12"/>
      <c r="FC3" s="12"/>
      <c r="FD3" s="12"/>
      <c r="FE3" s="12"/>
      <c r="FF3" s="12"/>
      <c r="FG3" s="12"/>
      <c r="FH3" s="12"/>
      <c r="FI3" s="12"/>
      <c r="FJ3" s="12"/>
      <c r="FK3" s="12"/>
      <c r="FL3" s="12"/>
      <c r="FM3" s="12"/>
      <c r="FN3" s="12"/>
      <c r="FO3" s="12"/>
      <c r="FP3" s="12"/>
      <c r="FQ3" s="12"/>
      <c r="FR3" s="12"/>
      <c r="FS3" s="12"/>
      <c r="FT3" s="12"/>
      <c r="FU3" s="12"/>
      <c r="FV3" s="12"/>
      <c r="FW3" s="12"/>
      <c r="FX3" s="12"/>
      <c r="FY3" s="12"/>
      <c r="FZ3" s="12"/>
      <c r="GA3" s="12"/>
      <c r="GB3" s="12"/>
      <c r="GC3" s="12"/>
      <c r="GD3" s="12"/>
      <c r="GE3" s="12"/>
      <c r="GF3" s="12"/>
      <c r="GG3" s="12"/>
      <c r="GH3" s="12"/>
      <c r="GI3" s="12"/>
      <c r="GJ3" s="12"/>
      <c r="GK3" s="12"/>
      <c r="GL3" s="12"/>
      <c r="GM3" s="12"/>
      <c r="GN3" s="12"/>
      <c r="GO3" s="12"/>
      <c r="GP3" s="12"/>
      <c r="GQ3" s="12"/>
      <c r="GR3" s="12"/>
      <c r="GS3" s="12"/>
      <c r="GT3" s="12"/>
      <c r="GU3" s="12"/>
      <c r="GV3" s="12"/>
      <c r="GW3" s="12"/>
      <c r="GX3" s="12"/>
      <c r="GY3" s="12"/>
      <c r="GZ3" s="12"/>
      <c r="HA3" s="12"/>
      <c r="HB3" s="12"/>
      <c r="HC3" s="12"/>
      <c r="HD3" s="12"/>
      <c r="HE3" s="12"/>
      <c r="HF3" s="12"/>
      <c r="HG3" s="12"/>
      <c r="HH3" s="12"/>
      <c r="HI3" s="12"/>
      <c r="HJ3" s="12"/>
      <c r="HK3" s="12"/>
      <c r="HL3" s="12"/>
      <c r="HM3" s="12"/>
      <c r="HN3" s="12"/>
      <c r="HO3" s="12"/>
      <c r="HP3" s="12"/>
      <c r="HQ3" s="12"/>
      <c r="HR3" s="12"/>
      <c r="HS3" s="12"/>
      <c r="HT3" s="12"/>
      <c r="HU3" s="12"/>
      <c r="HV3" s="12"/>
      <c r="HW3" s="12"/>
      <c r="HX3" s="12"/>
    </row>
    <row r="4" spans="1:232" ht="12.75" customHeight="1">
      <c r="A4" s="12"/>
      <c r="B4" s="212" t="s">
        <v>24</v>
      </c>
      <c r="C4" s="212" t="s">
        <v>25</v>
      </c>
      <c r="D4" s="214" t="s">
        <v>469</v>
      </c>
      <c r="E4" s="215"/>
      <c r="F4" s="214" t="s">
        <v>494</v>
      </c>
      <c r="G4" s="216"/>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c r="BQ4" s="12"/>
      <c r="BR4" s="12"/>
      <c r="BS4" s="12"/>
      <c r="BT4" s="12"/>
      <c r="BU4" s="12"/>
      <c r="BV4" s="12"/>
      <c r="BW4" s="12"/>
      <c r="BX4" s="12"/>
      <c r="BY4" s="12"/>
      <c r="BZ4" s="12"/>
      <c r="CA4" s="12"/>
      <c r="CB4" s="12"/>
      <c r="CC4" s="12"/>
      <c r="CD4" s="12"/>
      <c r="CE4" s="12"/>
      <c r="CF4" s="12"/>
      <c r="CG4" s="12"/>
      <c r="CH4" s="12"/>
      <c r="CI4" s="12"/>
      <c r="CJ4" s="12"/>
      <c r="CK4" s="12"/>
      <c r="CL4" s="12"/>
      <c r="CM4" s="12"/>
      <c r="CN4" s="12"/>
      <c r="CO4" s="12"/>
      <c r="CP4" s="12"/>
      <c r="CQ4" s="12"/>
      <c r="CR4" s="12"/>
      <c r="CS4" s="12"/>
      <c r="CT4" s="12"/>
      <c r="CU4" s="12"/>
      <c r="CV4" s="12"/>
      <c r="CW4" s="12"/>
      <c r="CX4" s="12"/>
      <c r="CY4" s="12"/>
      <c r="CZ4" s="12"/>
      <c r="DA4" s="12"/>
      <c r="DB4" s="12"/>
      <c r="DC4" s="12"/>
      <c r="DD4" s="12"/>
      <c r="DE4" s="12"/>
      <c r="DF4" s="12"/>
      <c r="DG4" s="12"/>
      <c r="DH4" s="12"/>
      <c r="DI4" s="12"/>
      <c r="DJ4" s="12"/>
      <c r="DK4" s="12"/>
      <c r="DL4" s="12"/>
      <c r="DM4" s="12"/>
      <c r="DN4" s="12"/>
      <c r="DO4" s="12"/>
      <c r="DP4" s="12"/>
      <c r="DQ4" s="12"/>
      <c r="DR4" s="12"/>
      <c r="DS4" s="12"/>
      <c r="DT4" s="12"/>
      <c r="DU4" s="12"/>
      <c r="DV4" s="12"/>
      <c r="DW4" s="12"/>
      <c r="DX4" s="12"/>
      <c r="DY4" s="12"/>
      <c r="DZ4" s="12"/>
      <c r="EA4" s="12"/>
      <c r="EB4" s="12"/>
      <c r="EC4" s="12"/>
      <c r="ED4" s="12"/>
      <c r="EE4" s="12"/>
      <c r="EF4" s="12"/>
      <c r="EG4" s="12"/>
      <c r="EH4" s="12"/>
      <c r="EI4" s="12"/>
      <c r="EJ4" s="12"/>
      <c r="EK4" s="12"/>
      <c r="EL4" s="12"/>
      <c r="EM4" s="12"/>
      <c r="EN4" s="12"/>
      <c r="EO4" s="12"/>
      <c r="EP4" s="12"/>
      <c r="EQ4" s="12"/>
      <c r="ER4" s="12"/>
      <c r="ES4" s="12"/>
      <c r="ET4" s="12"/>
      <c r="EU4" s="12"/>
      <c r="EV4" s="12"/>
      <c r="EW4" s="12"/>
      <c r="EX4" s="12"/>
      <c r="EY4" s="12"/>
      <c r="EZ4" s="12"/>
      <c r="FA4" s="12"/>
      <c r="FB4" s="12"/>
      <c r="FC4" s="12"/>
      <c r="FD4" s="12"/>
      <c r="FE4" s="12"/>
      <c r="FF4" s="12"/>
      <c r="FG4" s="12"/>
      <c r="FH4" s="12"/>
      <c r="FI4" s="12"/>
      <c r="FJ4" s="12"/>
      <c r="FK4" s="12"/>
      <c r="FL4" s="12"/>
      <c r="FM4" s="12"/>
      <c r="FN4" s="12"/>
      <c r="FO4" s="12"/>
      <c r="FP4" s="12"/>
      <c r="FQ4" s="12"/>
      <c r="FR4" s="12"/>
      <c r="FS4" s="12"/>
      <c r="FT4" s="12"/>
      <c r="FU4" s="12"/>
      <c r="FV4" s="12"/>
      <c r="FW4" s="12"/>
      <c r="FX4" s="12"/>
      <c r="FY4" s="12"/>
      <c r="FZ4" s="12"/>
      <c r="GA4" s="12"/>
      <c r="GB4" s="12"/>
      <c r="GC4" s="12"/>
      <c r="GD4" s="12"/>
      <c r="GE4" s="12"/>
      <c r="GF4" s="12"/>
      <c r="GG4" s="12"/>
      <c r="GH4" s="12"/>
      <c r="GI4" s="12"/>
      <c r="GJ4" s="12"/>
      <c r="GK4" s="12"/>
      <c r="GL4" s="12"/>
      <c r="GM4" s="12"/>
      <c r="GN4" s="12"/>
      <c r="GO4" s="12"/>
      <c r="GP4" s="12"/>
      <c r="GQ4" s="12"/>
      <c r="GR4" s="12"/>
      <c r="GS4" s="12"/>
      <c r="GT4" s="12"/>
      <c r="GU4" s="12"/>
      <c r="GV4" s="12"/>
      <c r="GW4" s="12"/>
      <c r="GX4" s="12"/>
      <c r="GY4" s="12"/>
      <c r="GZ4" s="12"/>
      <c r="HA4" s="12"/>
      <c r="HB4" s="12"/>
      <c r="HC4" s="12"/>
      <c r="HD4" s="12"/>
      <c r="HE4" s="12"/>
      <c r="HF4" s="12"/>
      <c r="HG4" s="12"/>
      <c r="HH4" s="12"/>
      <c r="HI4" s="12"/>
      <c r="HJ4" s="12"/>
      <c r="HK4" s="12"/>
      <c r="HL4" s="12"/>
      <c r="HM4" s="12"/>
      <c r="HN4" s="12"/>
      <c r="HO4" s="12"/>
      <c r="HP4" s="12"/>
      <c r="HQ4" s="12"/>
      <c r="HR4" s="12"/>
      <c r="HS4" s="12"/>
      <c r="HT4" s="12"/>
      <c r="HU4" s="12"/>
      <c r="HV4" s="12"/>
      <c r="HW4" s="12"/>
      <c r="HX4" s="12"/>
    </row>
    <row r="5" spans="1:232" ht="12.75" customHeight="1">
      <c r="A5" s="12"/>
      <c r="B5" s="213"/>
      <c r="C5" s="213"/>
      <c r="D5" s="110" t="s">
        <v>26</v>
      </c>
      <c r="E5" s="111" t="s">
        <v>3</v>
      </c>
      <c r="F5" s="110" t="s">
        <v>26</v>
      </c>
      <c r="G5" s="111" t="s">
        <v>3</v>
      </c>
      <c r="H5" s="12"/>
      <c r="I5" s="12"/>
      <c r="J5" s="12"/>
      <c r="K5" s="12"/>
      <c r="L5" s="12"/>
      <c r="M5" s="12"/>
      <c r="N5" s="12"/>
      <c r="O5" s="12"/>
      <c r="P5" s="12"/>
      <c r="Q5" s="12"/>
      <c r="R5" s="12"/>
      <c r="S5" s="12"/>
      <c r="T5" s="12"/>
      <c r="U5" s="12"/>
      <c r="V5" s="12"/>
      <c r="W5" s="12"/>
      <c r="X5" s="12"/>
      <c r="Y5" s="12"/>
      <c r="Z5" s="12"/>
      <c r="AA5" s="12"/>
      <c r="AB5" s="12"/>
      <c r="AC5" s="12"/>
      <c r="AD5" s="12"/>
      <c r="AE5" s="12"/>
      <c r="AF5" s="12"/>
      <c r="AG5" s="12"/>
      <c r="AH5" s="12"/>
      <c r="AI5" s="12"/>
      <c r="AJ5" s="12"/>
      <c r="AK5" s="12"/>
      <c r="AL5" s="12"/>
      <c r="AM5" s="12"/>
      <c r="AN5" s="12"/>
      <c r="AO5" s="12"/>
      <c r="AP5" s="12"/>
      <c r="AQ5" s="12"/>
      <c r="AR5" s="12"/>
      <c r="AS5" s="12"/>
      <c r="AT5" s="12"/>
      <c r="AU5" s="12"/>
      <c r="AV5" s="12"/>
      <c r="AW5" s="12"/>
      <c r="AX5" s="12"/>
      <c r="AY5" s="12"/>
      <c r="AZ5" s="12"/>
      <c r="BA5" s="12"/>
      <c r="BB5" s="12"/>
      <c r="BC5" s="12"/>
      <c r="BD5" s="12"/>
      <c r="BE5" s="12"/>
      <c r="BF5" s="12"/>
      <c r="BG5" s="12"/>
      <c r="BH5" s="12"/>
      <c r="BI5" s="12"/>
      <c r="BJ5" s="12"/>
      <c r="BK5" s="12"/>
      <c r="BL5" s="12"/>
      <c r="BM5" s="12"/>
      <c r="BN5" s="12"/>
      <c r="BO5" s="12"/>
      <c r="BP5" s="12"/>
      <c r="BQ5" s="12"/>
      <c r="BR5" s="12"/>
      <c r="BS5" s="12"/>
      <c r="BT5" s="12"/>
      <c r="BU5" s="12"/>
      <c r="BV5" s="12"/>
      <c r="BW5" s="12"/>
      <c r="BX5" s="12"/>
      <c r="BY5" s="12"/>
      <c r="BZ5" s="12"/>
      <c r="CA5" s="12"/>
      <c r="CB5" s="12"/>
      <c r="CC5" s="12"/>
      <c r="CD5" s="12"/>
      <c r="CE5" s="12"/>
      <c r="CF5" s="12"/>
      <c r="CG5" s="12"/>
      <c r="CH5" s="12"/>
      <c r="CI5" s="12"/>
      <c r="CJ5" s="12"/>
      <c r="CK5" s="12"/>
      <c r="CL5" s="12"/>
      <c r="CM5" s="12"/>
      <c r="CN5" s="12"/>
      <c r="CO5" s="12"/>
      <c r="CP5" s="12"/>
      <c r="CQ5" s="12"/>
      <c r="CR5" s="12"/>
      <c r="CS5" s="12"/>
      <c r="CT5" s="12"/>
      <c r="CU5" s="12"/>
      <c r="CV5" s="12"/>
      <c r="CW5" s="12"/>
      <c r="CX5" s="12"/>
      <c r="CY5" s="12"/>
      <c r="CZ5" s="12"/>
      <c r="DA5" s="12"/>
      <c r="DB5" s="12"/>
      <c r="DC5" s="12"/>
      <c r="DD5" s="12"/>
      <c r="DE5" s="12"/>
      <c r="DF5" s="12"/>
      <c r="DG5" s="12"/>
      <c r="DH5" s="12"/>
      <c r="DI5" s="12"/>
      <c r="DJ5" s="12"/>
      <c r="DK5" s="12"/>
      <c r="DL5" s="12"/>
      <c r="DM5" s="12"/>
      <c r="DN5" s="12"/>
      <c r="DO5" s="12"/>
      <c r="DP5" s="12"/>
      <c r="DQ5" s="12"/>
      <c r="DR5" s="12"/>
      <c r="DS5" s="12"/>
      <c r="DT5" s="12"/>
      <c r="DU5" s="12"/>
      <c r="DV5" s="12"/>
      <c r="DW5" s="12"/>
      <c r="DX5" s="12"/>
      <c r="DY5" s="12"/>
      <c r="DZ5" s="12"/>
      <c r="EA5" s="12"/>
      <c r="EB5" s="12"/>
      <c r="EC5" s="12"/>
      <c r="ED5" s="12"/>
      <c r="EE5" s="12"/>
      <c r="EF5" s="12"/>
      <c r="EG5" s="12"/>
      <c r="EH5" s="12"/>
      <c r="EI5" s="12"/>
      <c r="EJ5" s="12"/>
      <c r="EK5" s="12"/>
      <c r="EL5" s="12"/>
      <c r="EM5" s="12"/>
      <c r="EN5" s="12"/>
      <c r="EO5" s="12"/>
      <c r="EP5" s="12"/>
      <c r="EQ5" s="12"/>
      <c r="ER5" s="12"/>
      <c r="ES5" s="12"/>
      <c r="ET5" s="12"/>
      <c r="EU5" s="12"/>
      <c r="EV5" s="12"/>
      <c r="EW5" s="12"/>
      <c r="EX5" s="12"/>
      <c r="EY5" s="12"/>
      <c r="EZ5" s="12"/>
      <c r="FA5" s="12"/>
      <c r="FB5" s="12"/>
      <c r="FC5" s="12"/>
      <c r="FD5" s="12"/>
      <c r="FE5" s="12"/>
      <c r="FF5" s="12"/>
      <c r="FG5" s="12"/>
      <c r="FH5" s="12"/>
      <c r="FI5" s="12"/>
      <c r="FJ5" s="12"/>
      <c r="FK5" s="12"/>
      <c r="FL5" s="12"/>
      <c r="FM5" s="12"/>
      <c r="FN5" s="12"/>
      <c r="FO5" s="12"/>
      <c r="FP5" s="12"/>
      <c r="FQ5" s="12"/>
      <c r="FR5" s="12"/>
      <c r="FS5" s="12"/>
      <c r="FT5" s="12"/>
      <c r="FU5" s="12"/>
      <c r="FV5" s="12"/>
      <c r="FW5" s="12"/>
      <c r="FX5" s="12"/>
      <c r="FY5" s="12"/>
      <c r="FZ5" s="12"/>
      <c r="GA5" s="12"/>
      <c r="GB5" s="12"/>
      <c r="GC5" s="12"/>
      <c r="GD5" s="12"/>
      <c r="GE5" s="12"/>
      <c r="GF5" s="12"/>
      <c r="GG5" s="12"/>
      <c r="GH5" s="12"/>
      <c r="GI5" s="12"/>
      <c r="GJ5" s="12"/>
      <c r="GK5" s="12"/>
      <c r="GL5" s="12"/>
      <c r="GM5" s="12"/>
      <c r="GN5" s="12"/>
      <c r="GO5" s="12"/>
      <c r="GP5" s="12"/>
      <c r="GQ5" s="12"/>
      <c r="GR5" s="12"/>
      <c r="GS5" s="12"/>
      <c r="GT5" s="12"/>
      <c r="GU5" s="12"/>
      <c r="GV5" s="12"/>
      <c r="GW5" s="12"/>
      <c r="GX5" s="12"/>
      <c r="GY5" s="12"/>
      <c r="GZ5" s="12"/>
      <c r="HA5" s="12"/>
      <c r="HB5" s="12"/>
      <c r="HC5" s="12"/>
      <c r="HD5" s="12"/>
      <c r="HE5" s="12"/>
      <c r="HF5" s="12"/>
      <c r="HG5" s="12"/>
      <c r="HH5" s="12"/>
      <c r="HI5" s="12"/>
      <c r="HJ5" s="12"/>
      <c r="HK5" s="12"/>
      <c r="HL5" s="12"/>
      <c r="HM5" s="12"/>
      <c r="HN5" s="12"/>
      <c r="HO5" s="12"/>
      <c r="HP5" s="12"/>
      <c r="HQ5" s="12"/>
      <c r="HR5" s="12"/>
      <c r="HS5" s="12"/>
      <c r="HT5" s="12"/>
      <c r="HU5" s="12"/>
      <c r="HV5" s="12"/>
      <c r="HW5" s="12"/>
      <c r="HX5" s="12"/>
    </row>
    <row r="6" spans="1:232" ht="12.75" customHeight="1">
      <c r="A6" s="12"/>
      <c r="B6" s="62" t="s">
        <v>7</v>
      </c>
      <c r="C6" s="102" t="s">
        <v>412</v>
      </c>
      <c r="D6" s="112">
        <v>391582</v>
      </c>
      <c r="E6" s="106"/>
      <c r="F6" s="112">
        <v>395916</v>
      </c>
      <c r="G6" s="106"/>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c r="CX6" s="12"/>
      <c r="CY6" s="12"/>
      <c r="CZ6" s="12"/>
      <c r="DA6" s="12"/>
      <c r="DB6" s="12"/>
      <c r="DC6" s="12"/>
      <c r="DD6" s="12"/>
      <c r="DE6" s="12"/>
      <c r="DF6" s="12"/>
      <c r="DG6" s="12"/>
      <c r="DH6" s="12"/>
      <c r="DI6" s="12"/>
      <c r="DJ6" s="12"/>
      <c r="DK6" s="12"/>
      <c r="DL6" s="12"/>
      <c r="DM6" s="12"/>
      <c r="DN6" s="12"/>
      <c r="DO6" s="12"/>
      <c r="DP6" s="12"/>
      <c r="DQ6" s="12"/>
      <c r="DR6" s="12"/>
      <c r="DS6" s="12"/>
      <c r="DT6" s="12"/>
      <c r="DU6" s="12"/>
      <c r="DV6" s="12"/>
      <c r="DW6" s="12"/>
      <c r="DX6" s="12"/>
      <c r="DY6" s="12"/>
      <c r="DZ6" s="12"/>
      <c r="EA6" s="12"/>
      <c r="EB6" s="12"/>
      <c r="EC6" s="12"/>
      <c r="ED6" s="12"/>
      <c r="EE6" s="12"/>
      <c r="EF6" s="12"/>
      <c r="EG6" s="12"/>
      <c r="EH6" s="12"/>
      <c r="EI6" s="12"/>
      <c r="EJ6" s="12"/>
      <c r="EK6" s="12"/>
      <c r="EL6" s="12"/>
      <c r="EM6" s="12"/>
      <c r="EN6" s="12"/>
      <c r="EO6" s="12"/>
      <c r="EP6" s="12"/>
      <c r="EQ6" s="12"/>
      <c r="ER6" s="12"/>
      <c r="ES6" s="12"/>
      <c r="ET6" s="12"/>
      <c r="EU6" s="12"/>
      <c r="EV6" s="12"/>
      <c r="EW6" s="12"/>
      <c r="EX6" s="12"/>
      <c r="EY6" s="12"/>
      <c r="EZ6" s="12"/>
      <c r="FA6" s="12"/>
      <c r="FB6" s="12"/>
      <c r="FC6" s="12"/>
      <c r="FD6" s="12"/>
      <c r="FE6" s="12"/>
      <c r="FF6" s="12"/>
      <c r="FG6" s="12"/>
      <c r="FH6" s="12"/>
      <c r="FI6" s="12"/>
      <c r="FJ6" s="12"/>
      <c r="FK6" s="12"/>
      <c r="FL6" s="12"/>
      <c r="FM6" s="12"/>
      <c r="FN6" s="12"/>
      <c r="FO6" s="12"/>
      <c r="FP6" s="12"/>
      <c r="FQ6" s="12"/>
      <c r="FR6" s="12"/>
      <c r="FS6" s="12"/>
      <c r="FT6" s="12"/>
      <c r="FU6" s="12"/>
      <c r="FV6" s="12"/>
      <c r="FW6" s="12"/>
      <c r="FX6" s="12"/>
      <c r="FY6" s="12"/>
      <c r="FZ6" s="12"/>
      <c r="GA6" s="12"/>
      <c r="GB6" s="12"/>
      <c r="GC6" s="12"/>
      <c r="GD6" s="12"/>
      <c r="GE6" s="12"/>
      <c r="GF6" s="12"/>
      <c r="GG6" s="12"/>
      <c r="GH6" s="12"/>
      <c r="GI6" s="12"/>
      <c r="GJ6" s="12"/>
      <c r="GK6" s="12"/>
      <c r="GL6" s="12"/>
      <c r="GM6" s="12"/>
      <c r="GN6" s="12"/>
      <c r="GO6" s="12"/>
      <c r="GP6" s="12"/>
      <c r="GQ6" s="12"/>
      <c r="GR6" s="12"/>
      <c r="GS6" s="12"/>
      <c r="GT6" s="12"/>
      <c r="GU6" s="12"/>
      <c r="GV6" s="12"/>
      <c r="GW6" s="12"/>
      <c r="GX6" s="12"/>
      <c r="GY6" s="12"/>
      <c r="GZ6" s="12"/>
      <c r="HA6" s="12"/>
      <c r="HB6" s="12"/>
      <c r="HC6" s="12"/>
      <c r="HD6" s="12"/>
      <c r="HE6" s="12"/>
      <c r="HF6" s="12"/>
      <c r="HG6" s="12"/>
      <c r="HH6" s="12"/>
      <c r="HI6" s="12"/>
      <c r="HJ6" s="12"/>
      <c r="HK6" s="12"/>
      <c r="HL6" s="12"/>
      <c r="HM6" s="12"/>
      <c r="HN6" s="12"/>
      <c r="HO6" s="12"/>
      <c r="HP6" s="12"/>
      <c r="HQ6" s="12"/>
      <c r="HR6" s="12"/>
      <c r="HS6" s="12"/>
      <c r="HT6" s="12"/>
      <c r="HU6" s="12"/>
      <c r="HV6" s="12"/>
      <c r="HW6" s="12"/>
      <c r="HX6" s="12"/>
    </row>
    <row r="7" spans="1:232">
      <c r="B7" s="63"/>
      <c r="C7" s="103" t="s">
        <v>27</v>
      </c>
      <c r="D7" s="113">
        <v>41</v>
      </c>
      <c r="E7" s="107">
        <v>391623</v>
      </c>
      <c r="F7" s="113">
        <v>40</v>
      </c>
      <c r="G7" s="107">
        <v>395956</v>
      </c>
    </row>
    <row r="8" spans="1:232">
      <c r="B8" s="64" t="s">
        <v>28</v>
      </c>
      <c r="C8" s="104" t="s">
        <v>29</v>
      </c>
      <c r="D8" s="112">
        <v>339</v>
      </c>
      <c r="E8" s="106"/>
      <c r="F8" s="112">
        <v>332</v>
      </c>
      <c r="G8" s="106"/>
    </row>
    <row r="9" spans="1:232">
      <c r="B9" s="65"/>
      <c r="C9" s="103" t="s">
        <v>30</v>
      </c>
      <c r="D9" s="113">
        <v>428</v>
      </c>
      <c r="E9" s="107">
        <v>767</v>
      </c>
      <c r="F9" s="113">
        <v>421</v>
      </c>
      <c r="G9" s="107">
        <v>753</v>
      </c>
    </row>
    <row r="10" spans="1:232">
      <c r="B10" s="64" t="s">
        <v>8</v>
      </c>
      <c r="C10" s="104" t="s">
        <v>31</v>
      </c>
      <c r="D10" s="112">
        <v>29307</v>
      </c>
      <c r="E10" s="106"/>
      <c r="F10" s="112">
        <v>30386</v>
      </c>
      <c r="G10" s="106"/>
    </row>
    <row r="11" spans="1:232">
      <c r="B11" s="66"/>
      <c r="C11" s="105" t="s">
        <v>32</v>
      </c>
      <c r="D11" s="114">
        <v>1</v>
      </c>
      <c r="E11" s="108"/>
      <c r="F11" s="114">
        <v>1</v>
      </c>
      <c r="G11" s="108"/>
    </row>
    <row r="12" spans="1:232">
      <c r="B12" s="65"/>
      <c r="C12" s="103" t="s">
        <v>109</v>
      </c>
      <c r="D12" s="113">
        <v>4617</v>
      </c>
      <c r="E12" s="107">
        <v>33925</v>
      </c>
      <c r="F12" s="113">
        <v>5055</v>
      </c>
      <c r="G12" s="107">
        <v>35442</v>
      </c>
    </row>
    <row r="13" spans="1:232">
      <c r="B13" s="64" t="s">
        <v>9</v>
      </c>
      <c r="C13" s="105" t="s">
        <v>34</v>
      </c>
      <c r="D13" s="112">
        <v>3812</v>
      </c>
      <c r="E13" s="108"/>
      <c r="F13" s="112">
        <v>3869</v>
      </c>
      <c r="G13" s="108"/>
    </row>
    <row r="14" spans="1:232">
      <c r="B14" s="66"/>
      <c r="C14" s="105" t="s">
        <v>35</v>
      </c>
      <c r="D14" s="114">
        <v>1776</v>
      </c>
      <c r="E14" s="108"/>
      <c r="F14" s="114">
        <v>1847</v>
      </c>
      <c r="G14" s="108"/>
    </row>
    <row r="15" spans="1:232">
      <c r="B15" s="66"/>
      <c r="C15" s="105" t="s">
        <v>36</v>
      </c>
      <c r="D15" s="114">
        <v>4</v>
      </c>
      <c r="E15" s="108"/>
      <c r="F15" s="114">
        <v>4</v>
      </c>
      <c r="G15" s="108"/>
    </row>
    <row r="16" spans="1:232">
      <c r="B16" s="66"/>
      <c r="C16" s="105" t="s">
        <v>114</v>
      </c>
      <c r="D16" s="114">
        <v>153</v>
      </c>
      <c r="E16" s="108"/>
      <c r="F16" s="114">
        <v>165</v>
      </c>
      <c r="G16" s="108"/>
    </row>
    <row r="17" spans="2:7">
      <c r="B17" s="65"/>
      <c r="C17" s="103" t="s">
        <v>432</v>
      </c>
      <c r="D17" s="113">
        <v>430</v>
      </c>
      <c r="E17" s="107">
        <v>6175</v>
      </c>
      <c r="F17" s="113">
        <v>465</v>
      </c>
      <c r="G17" s="107">
        <v>6350</v>
      </c>
    </row>
    <row r="18" spans="2:7">
      <c r="B18" s="64" t="s">
        <v>10</v>
      </c>
      <c r="C18" s="104" t="s">
        <v>38</v>
      </c>
      <c r="D18" s="112">
        <v>273</v>
      </c>
      <c r="E18" s="106"/>
      <c r="F18" s="112">
        <v>307</v>
      </c>
      <c r="G18" s="106"/>
    </row>
    <row r="19" spans="2:7">
      <c r="B19" s="66"/>
      <c r="C19" s="105" t="s">
        <v>39</v>
      </c>
      <c r="D19" s="114">
        <v>1306</v>
      </c>
      <c r="E19" s="108"/>
      <c r="F19" s="114">
        <v>1371</v>
      </c>
      <c r="G19" s="108"/>
    </row>
    <row r="20" spans="2:7">
      <c r="B20" s="65"/>
      <c r="C20" s="103" t="s">
        <v>40</v>
      </c>
      <c r="D20" s="113">
        <v>11</v>
      </c>
      <c r="E20" s="107">
        <v>1590</v>
      </c>
      <c r="F20" s="113">
        <v>11</v>
      </c>
      <c r="G20" s="107">
        <v>1689</v>
      </c>
    </row>
    <row r="21" spans="2:7">
      <c r="B21" s="64" t="s">
        <v>11</v>
      </c>
      <c r="C21" s="104" t="s">
        <v>41</v>
      </c>
      <c r="D21" s="112">
        <v>1044</v>
      </c>
      <c r="E21" s="106"/>
      <c r="F21" s="112">
        <v>1059</v>
      </c>
      <c r="G21" s="106"/>
    </row>
    <row r="22" spans="2:7">
      <c r="B22" s="65"/>
      <c r="C22" s="103" t="s">
        <v>42</v>
      </c>
      <c r="D22" s="113">
        <v>1949</v>
      </c>
      <c r="E22" s="107">
        <v>2993</v>
      </c>
      <c r="F22" s="113">
        <v>2015</v>
      </c>
      <c r="G22" s="107">
        <v>3074</v>
      </c>
    </row>
    <row r="23" spans="2:7">
      <c r="B23" s="64" t="s">
        <v>12</v>
      </c>
      <c r="C23" s="104" t="s">
        <v>43</v>
      </c>
      <c r="D23" s="112">
        <v>729</v>
      </c>
      <c r="E23" s="106"/>
      <c r="F23" s="112">
        <v>746</v>
      </c>
      <c r="G23" s="106"/>
    </row>
    <row r="24" spans="2:7">
      <c r="B24" s="66"/>
      <c r="C24" s="105" t="s">
        <v>44</v>
      </c>
      <c r="D24" s="114">
        <v>820</v>
      </c>
      <c r="E24" s="108"/>
      <c r="F24" s="114">
        <v>819</v>
      </c>
      <c r="G24" s="108"/>
    </row>
    <row r="25" spans="2:7">
      <c r="B25" s="66"/>
      <c r="C25" s="105" t="s">
        <v>164</v>
      </c>
      <c r="D25" s="114">
        <v>0</v>
      </c>
      <c r="E25" s="108"/>
      <c r="F25" s="114">
        <v>0</v>
      </c>
      <c r="G25" s="108"/>
    </row>
    <row r="26" spans="2:7">
      <c r="B26" s="66"/>
      <c r="C26" s="105" t="s">
        <v>45</v>
      </c>
      <c r="D26" s="114">
        <v>934</v>
      </c>
      <c r="E26" s="108"/>
      <c r="F26" s="114">
        <v>925</v>
      </c>
      <c r="G26" s="108"/>
    </row>
    <row r="27" spans="2:7">
      <c r="B27" s="65"/>
      <c r="C27" s="103" t="s">
        <v>46</v>
      </c>
      <c r="D27" s="113">
        <v>11273</v>
      </c>
      <c r="E27" s="107">
        <v>13756</v>
      </c>
      <c r="F27" s="113">
        <v>11293</v>
      </c>
      <c r="G27" s="107">
        <v>13783</v>
      </c>
    </row>
    <row r="28" spans="2:7">
      <c r="B28" s="64" t="s">
        <v>13</v>
      </c>
      <c r="C28" s="104" t="s">
        <v>13</v>
      </c>
      <c r="D28" s="112">
        <v>52721</v>
      </c>
      <c r="E28" s="106"/>
      <c r="F28" s="112">
        <v>54296</v>
      </c>
      <c r="G28" s="106"/>
    </row>
    <row r="29" spans="2:7">
      <c r="B29" s="66"/>
      <c r="C29" s="105" t="s">
        <v>47</v>
      </c>
      <c r="D29" s="114">
        <v>379</v>
      </c>
      <c r="E29" s="108"/>
      <c r="F29" s="114">
        <v>393</v>
      </c>
      <c r="G29" s="108"/>
    </row>
    <row r="30" spans="2:7">
      <c r="B30" s="66"/>
      <c r="C30" s="105" t="s">
        <v>48</v>
      </c>
      <c r="D30" s="114">
        <v>48</v>
      </c>
      <c r="E30" s="108"/>
      <c r="F30" s="114">
        <v>48</v>
      </c>
      <c r="G30" s="108"/>
    </row>
    <row r="31" spans="2:7">
      <c r="B31" s="66"/>
      <c r="C31" s="105" t="s">
        <v>49</v>
      </c>
      <c r="D31" s="114">
        <v>5</v>
      </c>
      <c r="E31" s="108"/>
      <c r="F31" s="114">
        <v>7</v>
      </c>
      <c r="G31" s="108"/>
    </row>
    <row r="32" spans="2:7">
      <c r="B32" s="66"/>
      <c r="C32" s="105" t="s">
        <v>50</v>
      </c>
      <c r="D32" s="114">
        <v>340</v>
      </c>
      <c r="E32" s="108"/>
      <c r="F32" s="114">
        <v>351</v>
      </c>
      <c r="G32" s="108"/>
    </row>
    <row r="33" spans="2:7">
      <c r="B33" s="65"/>
      <c r="C33" s="103" t="s">
        <v>51</v>
      </c>
      <c r="D33" s="113">
        <v>1043</v>
      </c>
      <c r="E33" s="107">
        <v>54536</v>
      </c>
      <c r="F33" s="113">
        <v>1061</v>
      </c>
      <c r="G33" s="107">
        <v>56156</v>
      </c>
    </row>
    <row r="34" spans="2:7">
      <c r="B34" s="64" t="s">
        <v>14</v>
      </c>
      <c r="C34" s="104" t="s">
        <v>14</v>
      </c>
      <c r="D34" s="112">
        <v>1500</v>
      </c>
      <c r="E34" s="106"/>
      <c r="F34" s="112">
        <v>1449</v>
      </c>
      <c r="G34" s="106"/>
    </row>
    <row r="35" spans="2:7">
      <c r="B35" s="66"/>
      <c r="C35" s="105" t="s">
        <v>52</v>
      </c>
      <c r="D35" s="114">
        <v>629</v>
      </c>
      <c r="E35" s="108"/>
      <c r="F35" s="114">
        <v>646</v>
      </c>
      <c r="G35" s="108"/>
    </row>
    <row r="36" spans="2:7">
      <c r="B36" s="65"/>
      <c r="C36" s="103" t="s">
        <v>53</v>
      </c>
      <c r="D36" s="113">
        <v>1</v>
      </c>
      <c r="E36" s="107">
        <v>2130</v>
      </c>
      <c r="F36" s="113">
        <v>2</v>
      </c>
      <c r="G36" s="107">
        <v>2097</v>
      </c>
    </row>
    <row r="37" spans="2:7">
      <c r="B37" s="64" t="s">
        <v>15</v>
      </c>
      <c r="C37" s="104" t="s">
        <v>54</v>
      </c>
      <c r="D37" s="112">
        <v>3544</v>
      </c>
      <c r="E37" s="106"/>
      <c r="F37" s="112">
        <v>3508</v>
      </c>
      <c r="G37" s="106"/>
    </row>
    <row r="38" spans="2:7">
      <c r="B38" s="66"/>
      <c r="C38" s="105" t="s">
        <v>55</v>
      </c>
      <c r="D38" s="114">
        <v>1871</v>
      </c>
      <c r="E38" s="108"/>
      <c r="F38" s="114">
        <v>1863</v>
      </c>
      <c r="G38" s="108"/>
    </row>
    <row r="39" spans="2:7">
      <c r="B39" s="66"/>
      <c r="C39" s="105" t="s">
        <v>56</v>
      </c>
      <c r="D39" s="114">
        <v>517</v>
      </c>
      <c r="E39" s="108"/>
      <c r="F39" s="114">
        <v>534</v>
      </c>
      <c r="G39" s="108"/>
    </row>
    <row r="40" spans="2:7">
      <c r="B40" s="66"/>
      <c r="C40" s="105" t="s">
        <v>57</v>
      </c>
      <c r="D40" s="114">
        <v>1000</v>
      </c>
      <c r="E40" s="108"/>
      <c r="F40" s="114">
        <v>1043</v>
      </c>
      <c r="G40" s="108"/>
    </row>
    <row r="41" spans="2:7">
      <c r="B41" s="66"/>
      <c r="C41" s="105" t="s">
        <v>15</v>
      </c>
      <c r="D41" s="114">
        <v>499</v>
      </c>
      <c r="E41" s="108"/>
      <c r="F41" s="114">
        <v>515</v>
      </c>
      <c r="G41" s="108"/>
    </row>
    <row r="42" spans="2:7">
      <c r="B42" s="66"/>
      <c r="C42" s="105" t="s">
        <v>58</v>
      </c>
      <c r="D42" s="114">
        <v>3</v>
      </c>
      <c r="E42" s="108"/>
      <c r="F42" s="114">
        <v>3</v>
      </c>
      <c r="G42" s="108"/>
    </row>
    <row r="43" spans="2:7">
      <c r="B43" s="66"/>
      <c r="C43" s="105" t="s">
        <v>59</v>
      </c>
      <c r="D43" s="114">
        <v>649</v>
      </c>
      <c r="E43" s="108"/>
      <c r="F43" s="114">
        <v>628</v>
      </c>
      <c r="G43" s="108"/>
    </row>
    <row r="44" spans="2:7">
      <c r="B44" s="66"/>
      <c r="C44" s="105" t="s">
        <v>60</v>
      </c>
      <c r="D44" s="114">
        <v>0</v>
      </c>
      <c r="E44" s="108"/>
      <c r="F44" s="114">
        <v>0</v>
      </c>
      <c r="G44" s="108"/>
    </row>
    <row r="45" spans="2:7">
      <c r="B45" s="66"/>
      <c r="C45" s="105" t="s">
        <v>61</v>
      </c>
      <c r="D45" s="114">
        <v>22846</v>
      </c>
      <c r="E45" s="108"/>
      <c r="F45" s="114">
        <v>23537</v>
      </c>
      <c r="G45" s="108"/>
    </row>
    <row r="46" spans="2:7">
      <c r="B46" s="66"/>
      <c r="C46" s="105" t="s">
        <v>62</v>
      </c>
      <c r="D46" s="114">
        <v>11</v>
      </c>
      <c r="E46" s="108"/>
      <c r="F46" s="114">
        <v>13</v>
      </c>
      <c r="G46" s="108"/>
    </row>
    <row r="47" spans="2:7">
      <c r="B47" s="66"/>
      <c r="C47" s="105" t="s">
        <v>63</v>
      </c>
      <c r="D47" s="114">
        <v>10</v>
      </c>
      <c r="E47" s="108"/>
      <c r="F47" s="114">
        <v>11</v>
      </c>
      <c r="G47" s="108"/>
    </row>
    <row r="48" spans="2:7">
      <c r="B48" s="66"/>
      <c r="C48" s="105" t="s">
        <v>64</v>
      </c>
      <c r="D48" s="114">
        <v>3858</v>
      </c>
      <c r="E48" s="108"/>
      <c r="F48" s="114">
        <v>3888</v>
      </c>
      <c r="G48" s="108"/>
    </row>
    <row r="49" spans="2:7">
      <c r="B49" s="66"/>
      <c r="C49" s="105" t="s">
        <v>65</v>
      </c>
      <c r="D49" s="114">
        <v>2729</v>
      </c>
      <c r="E49" s="108"/>
      <c r="F49" s="114">
        <v>2780</v>
      </c>
      <c r="G49" s="108"/>
    </row>
    <row r="50" spans="2:7">
      <c r="B50" s="66"/>
      <c r="C50" s="105" t="s">
        <v>66</v>
      </c>
      <c r="D50" s="114">
        <v>21</v>
      </c>
      <c r="E50" s="108"/>
      <c r="F50" s="114">
        <v>22</v>
      </c>
      <c r="G50" s="108"/>
    </row>
    <row r="51" spans="2:7">
      <c r="B51" s="65"/>
      <c r="C51" s="103" t="s">
        <v>67</v>
      </c>
      <c r="D51" s="113">
        <v>0</v>
      </c>
      <c r="E51" s="107">
        <v>37558</v>
      </c>
      <c r="F51" s="113">
        <v>0</v>
      </c>
      <c r="G51" s="107">
        <v>38345</v>
      </c>
    </row>
    <row r="52" spans="2:7">
      <c r="B52" s="64" t="s">
        <v>436</v>
      </c>
      <c r="C52" s="104" t="s">
        <v>68</v>
      </c>
      <c r="D52" s="114">
        <v>127</v>
      </c>
      <c r="E52" s="106"/>
      <c r="F52" s="114">
        <v>123</v>
      </c>
      <c r="G52" s="106"/>
    </row>
    <row r="53" spans="2:7" ht="12.75" customHeight="1">
      <c r="B53" s="66"/>
      <c r="C53" s="105" t="s">
        <v>69</v>
      </c>
      <c r="D53" s="114">
        <v>0</v>
      </c>
      <c r="E53" s="108"/>
      <c r="F53" s="114">
        <v>0</v>
      </c>
      <c r="G53" s="108"/>
    </row>
    <row r="54" spans="2:7" ht="12.75" customHeight="1">
      <c r="B54" s="66"/>
      <c r="C54" s="105" t="s">
        <v>70</v>
      </c>
      <c r="D54" s="114">
        <v>55</v>
      </c>
      <c r="E54" s="108"/>
      <c r="F54" s="114">
        <v>54</v>
      </c>
      <c r="G54" s="108"/>
    </row>
    <row r="55" spans="2:7">
      <c r="B55" s="66"/>
      <c r="C55" s="105" t="s">
        <v>71</v>
      </c>
      <c r="D55" s="114">
        <v>10</v>
      </c>
      <c r="E55" s="108"/>
      <c r="F55" s="114">
        <v>10</v>
      </c>
      <c r="G55" s="108"/>
    </row>
    <row r="56" spans="2:7">
      <c r="B56" s="66"/>
      <c r="C56" s="105" t="s">
        <v>72</v>
      </c>
      <c r="D56" s="114">
        <v>290</v>
      </c>
      <c r="E56" s="108"/>
      <c r="F56" s="114">
        <v>292</v>
      </c>
      <c r="G56" s="108"/>
    </row>
    <row r="57" spans="2:7">
      <c r="B57" s="134"/>
      <c r="C57" s="105" t="s">
        <v>73</v>
      </c>
      <c r="D57" s="113">
        <v>2105</v>
      </c>
      <c r="E57" s="107">
        <v>2587</v>
      </c>
      <c r="F57" s="113">
        <v>2137</v>
      </c>
      <c r="G57" s="107">
        <v>2616</v>
      </c>
    </row>
    <row r="58" spans="2:7" s="29" customFormat="1" ht="20.100000000000001" customHeight="1">
      <c r="B58" s="67" t="s">
        <v>3</v>
      </c>
      <c r="C58" s="135"/>
      <c r="D58" s="133"/>
      <c r="E58" s="109">
        <v>547640</v>
      </c>
      <c r="F58" s="133"/>
      <c r="G58" s="109">
        <v>556261</v>
      </c>
    </row>
    <row r="60" spans="2:7" ht="42.95" customHeight="1"/>
  </sheetData>
  <sheetProtection selectLockedCells="1" selectUnlockedCells="1"/>
  <mergeCells count="4">
    <mergeCell ref="B4:B5"/>
    <mergeCell ref="C4:C5"/>
    <mergeCell ref="D4:E4"/>
    <mergeCell ref="F4:G4"/>
  </mergeCells>
  <pageMargins left="0.78740157480314965" right="0.59055118110236227" top="0.78740157480314965" bottom="0.86614173228346458" header="0.51181102362204722" footer="0.35433070866141736"/>
  <pageSetup paperSize="9" scale="84" firstPageNumber="0" orientation="portrait" r:id="rId1"/>
  <headerFooter alignWithMargins="0">
    <oddFooter>&amp;LStatistik Aargau
www.ag.ch/statistik
062 835 13 00, statistik@ag.ch&amp;RKanton Aargau
Motorfahrzeugstatistik 2018</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B358"/>
  <sheetViews>
    <sheetView showGridLines="0" view="pageBreakPreview" zoomScaleNormal="100" zoomScaleSheetLayoutView="100" workbookViewId="0">
      <selection activeCell="I16" sqref="I16"/>
    </sheetView>
  </sheetViews>
  <sheetFormatPr baseColWidth="10" defaultRowHeight="12.75"/>
  <cols>
    <col min="1" max="1" width="3.7109375" customWidth="1"/>
    <col min="2" max="2" width="99.42578125" style="12" customWidth="1"/>
  </cols>
  <sheetData>
    <row r="1" spans="1:2" ht="15.75" customHeight="1">
      <c r="A1" s="227" t="s">
        <v>528</v>
      </c>
      <c r="B1" s="227"/>
    </row>
    <row r="2" spans="1:2">
      <c r="A2" s="12" t="s">
        <v>411</v>
      </c>
    </row>
    <row r="3" spans="1:2" ht="12.75" customHeight="1">
      <c r="B3"/>
    </row>
    <row r="4" spans="1:2" ht="12.75" customHeight="1">
      <c r="B4" s="182"/>
    </row>
    <row r="5" spans="1:2" ht="12.75" customHeight="1">
      <c r="B5" s="183"/>
    </row>
    <row r="6" spans="1:2" ht="12.75" customHeight="1">
      <c r="B6" s="183"/>
    </row>
    <row r="7" spans="1:2" ht="12.75" customHeight="1">
      <c r="B7" s="183"/>
    </row>
    <row r="8" spans="1:2" ht="12.75" customHeight="1">
      <c r="B8" s="183"/>
    </row>
    <row r="9" spans="1:2" ht="12.75" customHeight="1">
      <c r="B9" s="183"/>
    </row>
    <row r="10" spans="1:2" ht="12.75" customHeight="1">
      <c r="B10" s="183"/>
    </row>
    <row r="11" spans="1:2" ht="12.75" customHeight="1">
      <c r="B11" s="183"/>
    </row>
    <row r="12" spans="1:2" ht="12.75" customHeight="1">
      <c r="B12" s="183"/>
    </row>
    <row r="13" spans="1:2" ht="12.75" customHeight="1">
      <c r="B13" s="183"/>
    </row>
    <row r="14" spans="1:2" ht="12.75" customHeight="1">
      <c r="B14" s="183"/>
    </row>
    <row r="15" spans="1:2" ht="12.75" customHeight="1">
      <c r="B15" s="183"/>
    </row>
    <row r="16" spans="1:2" ht="12.75" customHeight="1">
      <c r="B16" s="183"/>
    </row>
    <row r="17" spans="2:2" s="21" customFormat="1" ht="12.75" customHeight="1">
      <c r="B17" s="183"/>
    </row>
    <row r="18" spans="2:2" ht="12.75" customHeight="1">
      <c r="B18" s="183"/>
    </row>
    <row r="19" spans="2:2" ht="12.75" customHeight="1">
      <c r="B19" s="183"/>
    </row>
    <row r="20" spans="2:2" ht="12.75" customHeight="1">
      <c r="B20" s="183"/>
    </row>
    <row r="21" spans="2:2" ht="12.75" customHeight="1">
      <c r="B21" s="183"/>
    </row>
    <row r="22" spans="2:2" ht="12.75" customHeight="1">
      <c r="B22" s="183"/>
    </row>
    <row r="23" spans="2:2" ht="12.75" customHeight="1">
      <c r="B23" s="183"/>
    </row>
    <row r="24" spans="2:2" ht="12.75" customHeight="1">
      <c r="B24" s="183"/>
    </row>
    <row r="25" spans="2:2" ht="12.75" customHeight="1">
      <c r="B25" s="183"/>
    </row>
    <row r="26" spans="2:2" ht="12.75" customHeight="1">
      <c r="B26"/>
    </row>
    <row r="27" spans="2:2" ht="12.75" customHeight="1"/>
    <row r="28" spans="2:2" ht="12.75" customHeight="1"/>
    <row r="29" spans="2:2" ht="12.75" customHeight="1"/>
    <row r="30" spans="2:2" ht="12.75" customHeight="1"/>
    <row r="31" spans="2:2" ht="12.75" customHeight="1"/>
    <row r="32" spans="2: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sheetData>
  <sheetProtection selectLockedCells="1" selectUnlockedCells="1"/>
  <mergeCells count="1">
    <mergeCell ref="A1:B1"/>
  </mergeCells>
  <pageMargins left="0.78740157480314965" right="0.59055118110236227" top="0.78740157480314965" bottom="0.86614173228346458" header="0.51181102362204722" footer="0.35433070866141736"/>
  <pageSetup paperSize="9" scale="84" firstPageNumber="0" orientation="portrait" r:id="rId1"/>
  <headerFooter alignWithMargins="0">
    <oddFooter>&amp;LStatistik Aargau
www.ag.ch/statistik
062 835 13 00, statistik@ag.ch&amp;RKanton Aargau
Motorfahrzeugstatistik 2018</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B302"/>
  <sheetViews>
    <sheetView showGridLines="0" view="pageBreakPreview" zoomScaleNormal="100" zoomScaleSheetLayoutView="100" workbookViewId="0">
      <selection activeCell="G18" sqref="G18"/>
    </sheetView>
  </sheetViews>
  <sheetFormatPr baseColWidth="10" defaultRowHeight="12.75"/>
  <cols>
    <col min="1" max="1" width="3.7109375" customWidth="1"/>
    <col min="2" max="2" width="100.42578125" style="12" customWidth="1"/>
  </cols>
  <sheetData>
    <row r="1" spans="1:2" ht="15.75" customHeight="1">
      <c r="A1" s="227" t="s">
        <v>529</v>
      </c>
      <c r="B1" s="227"/>
    </row>
    <row r="2" spans="1:2" ht="12.75" customHeight="1">
      <c r="A2" s="12"/>
    </row>
    <row r="3" spans="1:2" ht="12.75" customHeight="1">
      <c r="B3"/>
    </row>
    <row r="4" spans="1:2" ht="12.75" customHeight="1">
      <c r="B4" s="182"/>
    </row>
    <row r="5" spans="1:2" ht="12.75" customHeight="1">
      <c r="B5" s="183"/>
    </row>
    <row r="6" spans="1:2" ht="12.75" customHeight="1">
      <c r="B6" s="183"/>
    </row>
    <row r="7" spans="1:2" ht="12.75" customHeight="1">
      <c r="B7" s="183"/>
    </row>
    <row r="8" spans="1:2" ht="12.75" customHeight="1">
      <c r="B8" s="183"/>
    </row>
    <row r="9" spans="1:2" ht="12.75" customHeight="1">
      <c r="B9" s="183"/>
    </row>
    <row r="10" spans="1:2" ht="12.75" customHeight="1">
      <c r="B10" s="183"/>
    </row>
    <row r="11" spans="1:2" ht="12.75" customHeight="1">
      <c r="B11" s="183"/>
    </row>
    <row r="12" spans="1:2" ht="12.75" customHeight="1">
      <c r="B12" s="183"/>
    </row>
    <row r="13" spans="1:2" ht="12.75" customHeight="1">
      <c r="B13" s="183"/>
    </row>
    <row r="14" spans="1:2" ht="12.75" customHeight="1">
      <c r="B14" s="183"/>
    </row>
    <row r="15" spans="1:2" ht="12.75" customHeight="1">
      <c r="B15" s="183"/>
    </row>
    <row r="16" spans="1:2" ht="12.75" customHeight="1">
      <c r="B16" s="183"/>
    </row>
    <row r="17" spans="2:2" s="21" customFormat="1" ht="12.75" customHeight="1">
      <c r="B17" s="183"/>
    </row>
    <row r="18" spans="2:2" ht="12.75" customHeight="1">
      <c r="B18" s="183"/>
    </row>
    <row r="19" spans="2:2" ht="12.75" customHeight="1">
      <c r="B19" s="183"/>
    </row>
    <row r="20" spans="2:2" ht="12.75" customHeight="1">
      <c r="B20" s="183"/>
    </row>
    <row r="21" spans="2:2" ht="12.75" customHeight="1">
      <c r="B21" s="183"/>
    </row>
    <row r="22" spans="2:2" ht="12.75" customHeight="1">
      <c r="B22" s="183"/>
    </row>
    <row r="23" spans="2:2" ht="12.75" customHeight="1">
      <c r="B23" s="183"/>
    </row>
    <row r="24" spans="2:2" ht="12.75" customHeight="1">
      <c r="B24" s="183"/>
    </row>
    <row r="25" spans="2:2" ht="12.75" customHeight="1">
      <c r="B25" s="183"/>
    </row>
    <row r="26" spans="2:2" ht="12.75" customHeight="1">
      <c r="B26"/>
    </row>
    <row r="27" spans="2:2" ht="12.75" customHeight="1"/>
    <row r="28" spans="2:2" ht="12.75" customHeight="1"/>
    <row r="29" spans="2:2" ht="12.75" customHeight="1"/>
    <row r="30" spans="2:2" ht="12.75" customHeight="1"/>
    <row r="31" spans="2:2" ht="12.75" customHeight="1"/>
    <row r="32" spans="2: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sheetData>
  <sheetProtection selectLockedCells="1" selectUnlockedCells="1"/>
  <mergeCells count="1">
    <mergeCell ref="A1:B1"/>
  </mergeCells>
  <pageMargins left="0.78740157480314965" right="0.59055118110236227" top="0.78740157480314965" bottom="0.86614173228346458" header="0.51181102362204722" footer="0.35433070866141736"/>
  <pageSetup paperSize="9" scale="84" firstPageNumber="0" orientation="portrait" r:id="rId1"/>
  <headerFooter alignWithMargins="0">
    <oddFooter>&amp;LStatistik Aargau
www.ag.ch/statistik
062 835 13 00, statistik@ag.ch&amp;RKanton Aargau
Motorfahrzeugstatistik 2018</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F96"/>
  <sheetViews>
    <sheetView view="pageBreakPreview" topLeftCell="A69" zoomScaleNormal="100" zoomScaleSheetLayoutView="100" workbookViewId="0">
      <selection activeCell="B83" sqref="B83"/>
    </sheetView>
  </sheetViews>
  <sheetFormatPr baseColWidth="10" defaultRowHeight="12.75"/>
  <cols>
    <col min="1" max="1" width="3.85546875" customWidth="1"/>
    <col min="2" max="2" width="100.7109375" customWidth="1"/>
  </cols>
  <sheetData>
    <row r="1" spans="1:6" ht="15.75">
      <c r="A1" s="273" t="s">
        <v>416</v>
      </c>
      <c r="B1" s="273"/>
      <c r="C1" s="191"/>
      <c r="D1" s="191"/>
      <c r="E1" s="191"/>
      <c r="F1" s="191"/>
    </row>
    <row r="2" spans="1:6" ht="5.25" customHeight="1">
      <c r="A2" s="201"/>
      <c r="B2" s="201"/>
      <c r="C2" s="191"/>
      <c r="D2" s="191"/>
      <c r="E2" s="191"/>
      <c r="F2" s="191"/>
    </row>
    <row r="3" spans="1:6" ht="69" customHeight="1">
      <c r="A3" s="201"/>
      <c r="B3" s="24" t="s">
        <v>500</v>
      </c>
      <c r="C3" s="191"/>
      <c r="D3" s="191"/>
      <c r="E3" s="191"/>
      <c r="F3" s="191"/>
    </row>
    <row r="4" spans="1:6" ht="12.75" customHeight="1"/>
    <row r="5" spans="1:6">
      <c r="B5" s="24"/>
    </row>
    <row r="6" spans="1:6" ht="18.75" customHeight="1">
      <c r="B6" s="185" t="s">
        <v>417</v>
      </c>
    </row>
    <row r="7" spans="1:6" ht="30" customHeight="1">
      <c r="B7" s="24" t="s">
        <v>502</v>
      </c>
    </row>
    <row r="8" spans="1:6">
      <c r="B8" s="187"/>
    </row>
    <row r="9" spans="1:6" ht="18.75" customHeight="1">
      <c r="B9" s="190" t="s">
        <v>418</v>
      </c>
    </row>
    <row r="10" spans="1:6" ht="83.1" customHeight="1">
      <c r="B10" s="187" t="s">
        <v>503</v>
      </c>
    </row>
    <row r="11" spans="1:6">
      <c r="B11" s="187"/>
    </row>
    <row r="12" spans="1:6" ht="18.75" customHeight="1">
      <c r="B12" s="190" t="s">
        <v>7</v>
      </c>
    </row>
    <row r="13" spans="1:6" ht="42.95" customHeight="1">
      <c r="B13" s="187" t="s">
        <v>504</v>
      </c>
    </row>
    <row r="14" spans="1:6">
      <c r="B14" s="187"/>
    </row>
    <row r="15" spans="1:6" ht="18.75" customHeight="1">
      <c r="B15" s="190" t="s">
        <v>29</v>
      </c>
    </row>
    <row r="16" spans="1:6" ht="30" customHeight="1">
      <c r="B16" s="187" t="s">
        <v>419</v>
      </c>
    </row>
    <row r="17" spans="2:2">
      <c r="B17" s="187"/>
    </row>
    <row r="18" spans="2:2" ht="18.75" customHeight="1">
      <c r="B18" s="190" t="s">
        <v>30</v>
      </c>
    </row>
    <row r="19" spans="2:2" ht="30" customHeight="1">
      <c r="B19" s="187" t="s">
        <v>420</v>
      </c>
    </row>
    <row r="20" spans="2:2">
      <c r="B20" s="187"/>
    </row>
    <row r="21" spans="2:2" ht="18.75" customHeight="1">
      <c r="B21" s="190" t="s">
        <v>150</v>
      </c>
    </row>
    <row r="22" spans="2:2" ht="17.45" customHeight="1">
      <c r="B22" s="187" t="s">
        <v>431</v>
      </c>
    </row>
    <row r="23" spans="2:2">
      <c r="B23" s="187"/>
    </row>
    <row r="24" spans="2:2" ht="18.75" customHeight="1">
      <c r="B24" s="190" t="s">
        <v>31</v>
      </c>
    </row>
    <row r="25" spans="2:2" ht="42.95" customHeight="1">
      <c r="B25" s="187" t="s">
        <v>447</v>
      </c>
    </row>
    <row r="26" spans="2:2">
      <c r="B26" s="24"/>
    </row>
    <row r="27" spans="2:2" ht="18.75" customHeight="1">
      <c r="B27" s="190" t="s">
        <v>34</v>
      </c>
    </row>
    <row r="28" spans="2:2" ht="30" customHeight="1">
      <c r="B28" s="187" t="s">
        <v>505</v>
      </c>
    </row>
    <row r="29" spans="2:2">
      <c r="B29" s="24"/>
    </row>
    <row r="30" spans="2:2" ht="18.75" customHeight="1">
      <c r="B30" s="190" t="s">
        <v>426</v>
      </c>
    </row>
    <row r="31" spans="2:2" ht="42.95" customHeight="1">
      <c r="B31" s="187" t="s">
        <v>506</v>
      </c>
    </row>
    <row r="32" spans="2:2">
      <c r="B32" s="24"/>
    </row>
    <row r="33" spans="2:2" ht="18.75" customHeight="1">
      <c r="B33" s="190" t="s">
        <v>409</v>
      </c>
    </row>
    <row r="34" spans="2:2" ht="42.95" customHeight="1">
      <c r="B34" s="187" t="s">
        <v>461</v>
      </c>
    </row>
    <row r="35" spans="2:2">
      <c r="B35" s="24"/>
    </row>
    <row r="36" spans="2:2" ht="18.75" customHeight="1">
      <c r="B36" s="190" t="s">
        <v>114</v>
      </c>
    </row>
    <row r="37" spans="2:2" ht="30" customHeight="1">
      <c r="B37" s="187" t="s">
        <v>448</v>
      </c>
    </row>
    <row r="38" spans="2:2">
      <c r="B38" s="24"/>
    </row>
    <row r="39" spans="2:2" ht="18.75" customHeight="1">
      <c r="B39" s="190" t="s">
        <v>38</v>
      </c>
    </row>
    <row r="40" spans="2:2" ht="30" customHeight="1">
      <c r="B40" s="187" t="s">
        <v>425</v>
      </c>
    </row>
    <row r="42" spans="2:2" ht="18.75" customHeight="1">
      <c r="B42" s="190" t="s">
        <v>39</v>
      </c>
    </row>
    <row r="43" spans="2:2" ht="30" customHeight="1">
      <c r="B43" s="187" t="s">
        <v>424</v>
      </c>
    </row>
    <row r="45" spans="2:2" ht="18.75" customHeight="1">
      <c r="B45" s="190" t="s">
        <v>40</v>
      </c>
    </row>
    <row r="46" spans="2:2" ht="42.95" customHeight="1">
      <c r="B46" s="187" t="s">
        <v>507</v>
      </c>
    </row>
    <row r="47" spans="2:2">
      <c r="B47" s="24"/>
    </row>
    <row r="48" spans="2:2" ht="18.75" customHeight="1">
      <c r="B48" s="190" t="s">
        <v>11</v>
      </c>
    </row>
    <row r="49" spans="2:2" ht="57" customHeight="1">
      <c r="B49" s="187" t="s">
        <v>449</v>
      </c>
    </row>
    <row r="51" spans="2:2" ht="18.75" customHeight="1">
      <c r="B51" s="190" t="s">
        <v>12</v>
      </c>
    </row>
    <row r="52" spans="2:2" ht="45.95" customHeight="1">
      <c r="B52" s="187" t="s">
        <v>435</v>
      </c>
    </row>
    <row r="54" spans="2:2" ht="18.75" customHeight="1">
      <c r="B54" s="190" t="s">
        <v>433</v>
      </c>
    </row>
    <row r="55" spans="2:2" ht="30" customHeight="1">
      <c r="B55" s="187" t="s">
        <v>434</v>
      </c>
    </row>
    <row r="57" spans="2:2" ht="18.75" customHeight="1">
      <c r="B57" s="190" t="s">
        <v>13</v>
      </c>
    </row>
    <row r="58" spans="2:2" ht="30" customHeight="1">
      <c r="B58" s="187" t="s">
        <v>427</v>
      </c>
    </row>
    <row r="60" spans="2:2" ht="18.75" customHeight="1">
      <c r="B60" s="190" t="s">
        <v>49</v>
      </c>
    </row>
    <row r="61" spans="2:2" ht="30" customHeight="1">
      <c r="B61" s="187" t="s">
        <v>508</v>
      </c>
    </row>
    <row r="63" spans="2:2" ht="18.75" customHeight="1">
      <c r="B63" s="190" t="s">
        <v>15</v>
      </c>
    </row>
    <row r="64" spans="2:2" ht="119.1" customHeight="1">
      <c r="B64" s="187" t="s">
        <v>450</v>
      </c>
    </row>
    <row r="66" spans="2:2" ht="18.75" customHeight="1">
      <c r="B66" s="190" t="s">
        <v>428</v>
      </c>
    </row>
    <row r="67" spans="2:2" ht="42.95" customHeight="1">
      <c r="B67" s="187" t="s">
        <v>429</v>
      </c>
    </row>
    <row r="69" spans="2:2" ht="18.75" customHeight="1">
      <c r="B69" s="190" t="s">
        <v>430</v>
      </c>
    </row>
    <row r="70" spans="2:2" ht="42.95" customHeight="1">
      <c r="B70" s="187" t="s">
        <v>462</v>
      </c>
    </row>
    <row r="72" spans="2:2" ht="18.75" customHeight="1">
      <c r="B72" s="190" t="s">
        <v>451</v>
      </c>
    </row>
    <row r="73" spans="2:2" ht="42.95" customHeight="1">
      <c r="B73" s="187" t="s">
        <v>463</v>
      </c>
    </row>
    <row r="75" spans="2:2" ht="18.75" customHeight="1">
      <c r="B75" s="190" t="s">
        <v>436</v>
      </c>
    </row>
    <row r="76" spans="2:2" ht="68.099999999999994" customHeight="1">
      <c r="B76" s="187" t="s">
        <v>437</v>
      </c>
    </row>
    <row r="78" spans="2:2" ht="18.75" customHeight="1">
      <c r="B78" s="190" t="s">
        <v>443</v>
      </c>
    </row>
    <row r="79" spans="2:2" ht="42.95" customHeight="1">
      <c r="B79" s="187" t="s">
        <v>509</v>
      </c>
    </row>
    <row r="80" spans="2:2">
      <c r="B80" s="187"/>
    </row>
    <row r="81" spans="2:2" ht="18.75" customHeight="1">
      <c r="B81" s="190" t="s">
        <v>438</v>
      </c>
    </row>
    <row r="82" spans="2:2" ht="30" customHeight="1">
      <c r="B82" s="187" t="s">
        <v>531</v>
      </c>
    </row>
    <row r="83" spans="2:2" ht="25.5">
      <c r="B83" s="187" t="s">
        <v>439</v>
      </c>
    </row>
    <row r="84" spans="2:2" ht="25.5">
      <c r="B84" s="187" t="s">
        <v>440</v>
      </c>
    </row>
    <row r="85" spans="2:2" ht="25.5">
      <c r="B85" s="24" t="s">
        <v>464</v>
      </c>
    </row>
    <row r="86" spans="2:2" ht="25.5">
      <c r="B86" s="24" t="s">
        <v>441</v>
      </c>
    </row>
    <row r="87" spans="2:2" ht="25.5">
      <c r="B87" s="24" t="s">
        <v>442</v>
      </c>
    </row>
    <row r="89" spans="2:2" ht="18.75" customHeight="1">
      <c r="B89" s="190" t="s">
        <v>444</v>
      </c>
    </row>
    <row r="90" spans="2:2" ht="18.95" customHeight="1">
      <c r="B90" s="187" t="s">
        <v>452</v>
      </c>
    </row>
    <row r="91" spans="2:2" ht="13.5" customHeight="1"/>
    <row r="92" spans="2:2" ht="18.75" customHeight="1">
      <c r="B92" s="190" t="s">
        <v>446</v>
      </c>
    </row>
    <row r="93" spans="2:2" ht="30" customHeight="1">
      <c r="B93" s="187" t="s">
        <v>530</v>
      </c>
    </row>
    <row r="94" spans="2:2" ht="13.5" customHeight="1"/>
    <row r="95" spans="2:2" ht="18.75" customHeight="1">
      <c r="B95" s="190" t="s">
        <v>93</v>
      </c>
    </row>
    <row r="96" spans="2:2" ht="18.95" customHeight="1">
      <c r="B96" s="187" t="s">
        <v>445</v>
      </c>
    </row>
  </sheetData>
  <mergeCells count="1">
    <mergeCell ref="A1:B1"/>
  </mergeCells>
  <pageMargins left="0.78740157480314965" right="0.59055118110236227" top="0.78740157480314965" bottom="0.86614173228346458" header="0.51181102362204722" footer="0.35433070866141736"/>
  <pageSetup paperSize="9" scale="84" orientation="portrait" r:id="rId1"/>
  <headerFooter alignWithMargins="0">
    <oddFooter>&amp;LStatistik Aargau
www.ag.ch/statistik
062 835 13 00, statistik@ag.ch&amp;RKanton Aargau
Motorfahrzeugstatistik 2018</oddFooter>
  </headerFooter>
  <rowBreaks count="1" manualBreakCount="1">
    <brk id="71" max="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H60"/>
  <sheetViews>
    <sheetView workbookViewId="0">
      <selection sqref="A1:B1"/>
    </sheetView>
  </sheetViews>
  <sheetFormatPr baseColWidth="10" defaultRowHeight="12.75"/>
  <cols>
    <col min="1" max="1" width="2.28515625" customWidth="1"/>
    <col min="2" max="2" width="102.7109375" customWidth="1"/>
    <col min="3" max="3" width="18.7109375" customWidth="1"/>
    <col min="4" max="4" width="24.85546875" customWidth="1"/>
    <col min="5" max="5" width="19.42578125" customWidth="1"/>
    <col min="6" max="6" width="26.85546875" customWidth="1"/>
  </cols>
  <sheetData>
    <row r="1" spans="1:8" ht="15.75">
      <c r="A1" s="273" t="s">
        <v>415</v>
      </c>
      <c r="B1" s="273"/>
      <c r="C1" s="191"/>
      <c r="D1" s="191"/>
      <c r="E1" s="191"/>
      <c r="F1" s="191"/>
      <c r="G1" s="191"/>
      <c r="H1" s="184"/>
    </row>
    <row r="3" spans="1:8">
      <c r="B3" s="24"/>
    </row>
    <row r="4" spans="1:8" ht="56.1" customHeight="1">
      <c r="B4" s="186" t="s">
        <v>495</v>
      </c>
    </row>
    <row r="5" spans="1:8" ht="30" customHeight="1">
      <c r="B5" s="186" t="s">
        <v>496</v>
      </c>
    </row>
    <row r="6" spans="1:8">
      <c r="B6" s="187"/>
    </row>
    <row r="7" spans="1:8" ht="18.75" customHeight="1">
      <c r="B7" s="187"/>
    </row>
    <row r="8" spans="1:8" ht="42.95" customHeight="1">
      <c r="B8" s="24"/>
    </row>
    <row r="9" spans="1:8">
      <c r="B9" s="188"/>
    </row>
    <row r="10" spans="1:8" s="189" customFormat="1" ht="18.75" customHeight="1">
      <c r="B10" s="185"/>
    </row>
    <row r="11" spans="1:8" ht="42.95" customHeight="1">
      <c r="B11" s="188"/>
    </row>
    <row r="12" spans="1:8">
      <c r="B12" s="188"/>
    </row>
    <row r="13" spans="1:8">
      <c r="B13" s="188"/>
    </row>
    <row r="14" spans="1:8" ht="30" customHeight="1">
      <c r="B14" s="24"/>
    </row>
    <row r="15" spans="1:8">
      <c r="B15" s="24"/>
    </row>
    <row r="16" spans="1:8">
      <c r="B16" s="188"/>
    </row>
    <row r="17" spans="2:2" ht="30" customHeight="1">
      <c r="B17" s="24"/>
    </row>
    <row r="18" spans="2:2">
      <c r="B18" s="24"/>
    </row>
    <row r="19" spans="2:2">
      <c r="B19" s="185"/>
    </row>
    <row r="20" spans="2:2" ht="17.45" customHeight="1">
      <c r="B20" s="24"/>
    </row>
    <row r="21" spans="2:2">
      <c r="B21" s="187"/>
    </row>
    <row r="22" spans="2:2">
      <c r="B22" s="187"/>
    </row>
    <row r="23" spans="2:2" ht="17.45" customHeight="1">
      <c r="B23" s="187"/>
    </row>
    <row r="24" spans="2:2">
      <c r="B24" s="187"/>
    </row>
    <row r="25" spans="2:2">
      <c r="B25" s="187"/>
    </row>
    <row r="26" spans="2:2" ht="42.95" customHeight="1">
      <c r="B26" s="24"/>
    </row>
    <row r="28" spans="2:2" ht="18.75" customHeight="1">
      <c r="B28" s="188"/>
    </row>
    <row r="29" spans="2:2" ht="30" customHeight="1">
      <c r="B29" s="24"/>
    </row>
    <row r="30" spans="2:2">
      <c r="B30" s="24"/>
    </row>
    <row r="31" spans="2:2">
      <c r="B31" s="185"/>
    </row>
    <row r="32" spans="2:2" ht="30" customHeight="1"/>
    <row r="35" ht="30" customHeight="1"/>
    <row r="38" ht="42.95" customHeight="1"/>
    <row r="44" ht="30" customHeight="1"/>
    <row r="47" ht="30" customHeight="1"/>
    <row r="51" ht="119.1" customHeight="1"/>
    <row r="54" ht="42.95" customHeight="1"/>
    <row r="57" ht="42.95" customHeight="1"/>
    <row r="60" ht="42.95" customHeight="1"/>
  </sheetData>
  <mergeCells count="1">
    <mergeCell ref="A1:B1"/>
  </mergeCells>
  <pageMargins left="0.78740157480314965" right="0.59055118110236227" top="0.78740157480314965" bottom="0.86614173228346458" header="0.51181102362204722" footer="0.35433070866141736"/>
  <pageSetup paperSize="9" scale="84" orientation="portrait" r:id="rId1"/>
  <headerFooter alignWithMargins="0">
    <oddFooter>&amp;LStatistik Aargau
www.ag.ch/statistik
062 835 13 00, statistik@ag.ch&amp;RKanton Aargau
Motorfahrzeugstatistik 2018</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H55"/>
  <sheetViews>
    <sheetView showGridLines="0" view="pageBreakPreview" zoomScaleNormal="100" zoomScaleSheetLayoutView="100" workbookViewId="0">
      <selection activeCell="A3" sqref="A3"/>
    </sheetView>
  </sheetViews>
  <sheetFormatPr baseColWidth="10" defaultRowHeight="12.75"/>
  <cols>
    <col min="1" max="1" width="3.7109375" style="12" customWidth="1"/>
    <col min="2" max="2" width="4.85546875" style="12" customWidth="1"/>
    <col min="3" max="16" width="7" style="12" customWidth="1"/>
    <col min="17" max="17" width="5.7109375" style="12" customWidth="1"/>
    <col min="18" max="18" width="0.5703125" style="12" customWidth="1"/>
    <col min="19" max="19" width="5.7109375" style="12" customWidth="1"/>
    <col min="20" max="242" width="11.42578125" style="12"/>
  </cols>
  <sheetData>
    <row r="1" spans="1:18" ht="15.75">
      <c r="A1" s="13" t="s">
        <v>511</v>
      </c>
      <c r="H1" s="14"/>
    </row>
    <row r="2" spans="1:18">
      <c r="A2" s="25" t="s">
        <v>98</v>
      </c>
      <c r="H2" s="14"/>
    </row>
    <row r="3" spans="1:18" ht="12.75" customHeight="1">
      <c r="B3"/>
      <c r="C3"/>
      <c r="D3"/>
      <c r="E3"/>
      <c r="F3"/>
      <c r="G3"/>
      <c r="H3" s="15"/>
    </row>
    <row r="4" spans="1:18" ht="61.5" customHeight="1">
      <c r="B4" s="42" t="s">
        <v>2</v>
      </c>
      <c r="C4" s="42" t="s">
        <v>16</v>
      </c>
      <c r="D4" s="42" t="s">
        <v>421</v>
      </c>
      <c r="E4" s="42" t="s">
        <v>159</v>
      </c>
      <c r="F4" s="42" t="s">
        <v>160</v>
      </c>
      <c r="G4" s="42" t="s">
        <v>161</v>
      </c>
      <c r="H4" s="42" t="s">
        <v>17</v>
      </c>
      <c r="I4" s="42" t="s">
        <v>18</v>
      </c>
      <c r="J4" s="43" t="s">
        <v>19</v>
      </c>
      <c r="K4" s="42" t="s">
        <v>20</v>
      </c>
      <c r="L4" s="42" t="s">
        <v>21</v>
      </c>
      <c r="M4" s="43" t="s">
        <v>143</v>
      </c>
      <c r="N4" s="42" t="s">
        <v>22</v>
      </c>
      <c r="O4" s="42" t="s">
        <v>458</v>
      </c>
      <c r="P4" s="43" t="s">
        <v>23</v>
      </c>
      <c r="R4" s="176" t="s">
        <v>409</v>
      </c>
    </row>
    <row r="5" spans="1:18">
      <c r="B5" s="44">
        <v>1974</v>
      </c>
      <c r="C5" s="149">
        <v>123050</v>
      </c>
      <c r="D5" s="149">
        <v>751</v>
      </c>
      <c r="E5" s="149">
        <v>6730</v>
      </c>
      <c r="F5" s="149">
        <v>3764</v>
      </c>
      <c r="G5" s="149">
        <v>684</v>
      </c>
      <c r="H5" s="149">
        <v>1705</v>
      </c>
      <c r="I5" s="149">
        <v>10082</v>
      </c>
      <c r="J5" s="150">
        <v>146766</v>
      </c>
      <c r="K5" s="149">
        <v>3907</v>
      </c>
      <c r="L5" s="149">
        <v>4868</v>
      </c>
      <c r="M5" s="150">
        <v>8755</v>
      </c>
      <c r="N5" s="149">
        <v>10274</v>
      </c>
      <c r="O5" s="149">
        <v>1150</v>
      </c>
      <c r="P5" s="150">
        <v>166965</v>
      </c>
      <c r="R5" s="101">
        <v>24866</v>
      </c>
    </row>
    <row r="6" spans="1:18">
      <c r="B6" s="44">
        <v>1975</v>
      </c>
      <c r="C6" s="149">
        <v>125685</v>
      </c>
      <c r="D6" s="149">
        <v>729</v>
      </c>
      <c r="E6" s="149">
        <v>6550</v>
      </c>
      <c r="F6" s="149">
        <v>3452</v>
      </c>
      <c r="G6" s="149">
        <v>655</v>
      </c>
      <c r="H6" s="149">
        <v>1729</v>
      </c>
      <c r="I6" s="149">
        <v>10441</v>
      </c>
      <c r="J6" s="150">
        <v>149241</v>
      </c>
      <c r="K6" s="149">
        <v>3814</v>
      </c>
      <c r="L6" s="149">
        <v>4616</v>
      </c>
      <c r="M6" s="150">
        <v>8430</v>
      </c>
      <c r="N6" s="149">
        <v>10367</v>
      </c>
      <c r="O6" s="149">
        <v>1122</v>
      </c>
      <c r="P6" s="150">
        <v>169160</v>
      </c>
      <c r="R6" s="101">
        <v>24678</v>
      </c>
    </row>
    <row r="7" spans="1:18">
      <c r="B7" s="44">
        <v>1976</v>
      </c>
      <c r="C7" s="149">
        <v>130767</v>
      </c>
      <c r="D7" s="149">
        <v>706</v>
      </c>
      <c r="E7" s="149">
        <v>6187</v>
      </c>
      <c r="F7" s="149">
        <v>3248</v>
      </c>
      <c r="G7" s="149">
        <v>663</v>
      </c>
      <c r="H7" s="149">
        <v>1430</v>
      </c>
      <c r="I7" s="149">
        <v>10862</v>
      </c>
      <c r="J7" s="150">
        <v>153863</v>
      </c>
      <c r="K7" s="149">
        <v>5399</v>
      </c>
      <c r="L7" s="149">
        <v>5707</v>
      </c>
      <c r="M7" s="150">
        <v>11106</v>
      </c>
      <c r="N7" s="149">
        <v>10423</v>
      </c>
      <c r="O7" s="149">
        <v>1302</v>
      </c>
      <c r="P7" s="150">
        <v>176694</v>
      </c>
      <c r="R7" s="101">
        <v>24398</v>
      </c>
    </row>
    <row r="8" spans="1:18">
      <c r="B8" s="44">
        <v>1977</v>
      </c>
      <c r="C8" s="149">
        <v>135364</v>
      </c>
      <c r="D8" s="149">
        <v>702</v>
      </c>
      <c r="E8" s="149">
        <v>7053</v>
      </c>
      <c r="F8" s="149">
        <v>3457</v>
      </c>
      <c r="G8" s="149">
        <v>684</v>
      </c>
      <c r="H8" s="149">
        <v>1460</v>
      </c>
      <c r="I8" s="149">
        <v>11143</v>
      </c>
      <c r="J8" s="150">
        <v>159863</v>
      </c>
      <c r="K8" s="149">
        <v>4304</v>
      </c>
      <c r="L8" s="149">
        <v>4122</v>
      </c>
      <c r="M8" s="150">
        <v>8426</v>
      </c>
      <c r="N8" s="149">
        <v>10695</v>
      </c>
      <c r="O8" s="149">
        <v>1248</v>
      </c>
      <c r="P8" s="150">
        <v>180232</v>
      </c>
      <c r="R8" s="101">
        <v>25747</v>
      </c>
    </row>
    <row r="9" spans="1:18">
      <c r="B9" s="44">
        <v>1978</v>
      </c>
      <c r="C9" s="149">
        <v>143133</v>
      </c>
      <c r="D9" s="149">
        <v>705</v>
      </c>
      <c r="E9" s="149">
        <v>7509</v>
      </c>
      <c r="F9" s="149">
        <v>3507</v>
      </c>
      <c r="G9" s="149">
        <v>718</v>
      </c>
      <c r="H9" s="149">
        <v>1505</v>
      </c>
      <c r="I9" s="149">
        <v>11311</v>
      </c>
      <c r="J9" s="150">
        <v>168388</v>
      </c>
      <c r="K9" s="149">
        <v>5097</v>
      </c>
      <c r="L9" s="149">
        <v>3768</v>
      </c>
      <c r="M9" s="150">
        <v>8865</v>
      </c>
      <c r="N9" s="149">
        <v>11142</v>
      </c>
      <c r="O9" s="149">
        <v>1249</v>
      </c>
      <c r="P9" s="150">
        <v>189644</v>
      </c>
      <c r="R9" s="101">
        <v>26504</v>
      </c>
    </row>
    <row r="10" spans="1:18">
      <c r="B10" s="44">
        <v>1979</v>
      </c>
      <c r="C10" s="149">
        <v>151129</v>
      </c>
      <c r="D10" s="149">
        <v>689</v>
      </c>
      <c r="E10" s="149">
        <v>8089</v>
      </c>
      <c r="F10" s="149">
        <v>3640</v>
      </c>
      <c r="G10" s="149">
        <v>747</v>
      </c>
      <c r="H10" s="149">
        <v>1561</v>
      </c>
      <c r="I10" s="149">
        <v>11568</v>
      </c>
      <c r="J10" s="150">
        <v>177423</v>
      </c>
      <c r="K10" s="149">
        <v>5631</v>
      </c>
      <c r="L10" s="149">
        <v>3618</v>
      </c>
      <c r="M10" s="150">
        <v>9249</v>
      </c>
      <c r="N10" s="149">
        <v>11577</v>
      </c>
      <c r="O10" s="149">
        <v>1276</v>
      </c>
      <c r="P10" s="150">
        <v>199525</v>
      </c>
      <c r="R10" s="101">
        <v>27570</v>
      </c>
    </row>
    <row r="11" spans="1:18">
      <c r="B11" s="44">
        <v>1980</v>
      </c>
      <c r="C11" s="149">
        <v>158129</v>
      </c>
      <c r="D11" s="149">
        <v>694</v>
      </c>
      <c r="E11" s="149">
        <v>8902</v>
      </c>
      <c r="F11" s="149">
        <v>3715</v>
      </c>
      <c r="G11" s="149">
        <v>779</v>
      </c>
      <c r="H11" s="149">
        <v>1651</v>
      </c>
      <c r="I11" s="149">
        <v>11824</v>
      </c>
      <c r="J11" s="150">
        <v>185694</v>
      </c>
      <c r="K11" s="149">
        <v>6771</v>
      </c>
      <c r="L11" s="149">
        <v>3443</v>
      </c>
      <c r="M11" s="150">
        <v>10214</v>
      </c>
      <c r="N11" s="149">
        <v>12124</v>
      </c>
      <c r="O11" s="149">
        <v>1300</v>
      </c>
      <c r="P11" s="150">
        <v>209332</v>
      </c>
      <c r="R11" s="101">
        <v>28865</v>
      </c>
    </row>
    <row r="12" spans="1:18">
      <c r="B12" s="44">
        <v>1981</v>
      </c>
      <c r="C12" s="149">
        <v>165114</v>
      </c>
      <c r="D12" s="149">
        <v>655</v>
      </c>
      <c r="E12" s="149">
        <v>9818</v>
      </c>
      <c r="F12" s="149">
        <v>3831</v>
      </c>
      <c r="G12" s="149">
        <v>832</v>
      </c>
      <c r="H12" s="149">
        <v>1749</v>
      </c>
      <c r="I12" s="149">
        <v>12004</v>
      </c>
      <c r="J12" s="150">
        <v>194003</v>
      </c>
      <c r="K12" s="149">
        <v>8002</v>
      </c>
      <c r="L12" s="149">
        <v>3226</v>
      </c>
      <c r="M12" s="150">
        <v>11228</v>
      </c>
      <c r="N12" s="149">
        <v>12704</v>
      </c>
      <c r="O12" s="149">
        <v>1365</v>
      </c>
      <c r="P12" s="150">
        <v>219300</v>
      </c>
      <c r="R12" s="101">
        <v>30254</v>
      </c>
    </row>
    <row r="13" spans="1:18">
      <c r="B13" s="44">
        <v>1982</v>
      </c>
      <c r="C13" s="149">
        <v>171481</v>
      </c>
      <c r="D13" s="149">
        <v>653</v>
      </c>
      <c r="E13" s="149">
        <v>10447</v>
      </c>
      <c r="F13" s="149">
        <v>3859</v>
      </c>
      <c r="G13" s="149">
        <v>879</v>
      </c>
      <c r="H13" s="149">
        <v>1834</v>
      </c>
      <c r="I13" s="149">
        <v>12201</v>
      </c>
      <c r="J13" s="150">
        <v>201354</v>
      </c>
      <c r="K13" s="149">
        <v>9547</v>
      </c>
      <c r="L13" s="149">
        <v>3122</v>
      </c>
      <c r="M13" s="150">
        <v>12669</v>
      </c>
      <c r="N13" s="149">
        <v>13201</v>
      </c>
      <c r="O13" s="149">
        <v>1382</v>
      </c>
      <c r="P13" s="150">
        <v>228606</v>
      </c>
      <c r="R13" s="101">
        <v>31255</v>
      </c>
    </row>
    <row r="14" spans="1:18">
      <c r="B14" s="44">
        <v>1983</v>
      </c>
      <c r="C14" s="149">
        <v>177160</v>
      </c>
      <c r="D14" s="149">
        <v>652</v>
      </c>
      <c r="E14" s="149">
        <v>11863</v>
      </c>
      <c r="F14" s="149">
        <v>3940</v>
      </c>
      <c r="G14" s="149">
        <v>925</v>
      </c>
      <c r="H14" s="149">
        <v>1876</v>
      </c>
      <c r="I14" s="149">
        <v>12366</v>
      </c>
      <c r="J14" s="150">
        <v>207782</v>
      </c>
      <c r="K14" s="149">
        <v>10753</v>
      </c>
      <c r="L14" s="149">
        <v>3072</v>
      </c>
      <c r="M14" s="150">
        <v>13825</v>
      </c>
      <c r="N14" s="149">
        <v>13636</v>
      </c>
      <c r="O14" s="149">
        <v>1423</v>
      </c>
      <c r="P14" s="150">
        <v>236666</v>
      </c>
      <c r="R14" s="101">
        <v>32045</v>
      </c>
    </row>
    <row r="15" spans="1:18">
      <c r="B15" s="44">
        <v>1984</v>
      </c>
      <c r="C15" s="149">
        <v>182992</v>
      </c>
      <c r="D15" s="149">
        <v>656</v>
      </c>
      <c r="E15" s="149">
        <v>11485</v>
      </c>
      <c r="F15" s="149">
        <v>4027</v>
      </c>
      <c r="G15" s="149">
        <v>944</v>
      </c>
      <c r="H15" s="149">
        <v>1938</v>
      </c>
      <c r="I15" s="149">
        <v>12507</v>
      </c>
      <c r="J15" s="150">
        <v>214549</v>
      </c>
      <c r="K15" s="149">
        <v>12302</v>
      </c>
      <c r="L15" s="149">
        <v>2969</v>
      </c>
      <c r="M15" s="150">
        <v>15271</v>
      </c>
      <c r="N15" s="149">
        <v>14099</v>
      </c>
      <c r="O15" s="149">
        <v>1468</v>
      </c>
      <c r="P15" s="150">
        <v>245387</v>
      </c>
      <c r="R15" s="101">
        <v>33025</v>
      </c>
    </row>
    <row r="16" spans="1:18">
      <c r="B16" s="44" t="s">
        <v>399</v>
      </c>
      <c r="C16" s="149">
        <v>189504</v>
      </c>
      <c r="D16" s="149">
        <v>620</v>
      </c>
      <c r="E16" s="149">
        <v>12042</v>
      </c>
      <c r="F16" s="149">
        <v>4311</v>
      </c>
      <c r="G16" s="149">
        <v>958</v>
      </c>
      <c r="H16" s="149">
        <v>1962</v>
      </c>
      <c r="I16" s="149">
        <v>12709</v>
      </c>
      <c r="J16" s="150">
        <v>222106</v>
      </c>
      <c r="K16" s="149">
        <v>12289</v>
      </c>
      <c r="L16" s="149">
        <v>2843</v>
      </c>
      <c r="M16" s="150">
        <v>15132</v>
      </c>
      <c r="N16" s="149">
        <v>14438</v>
      </c>
      <c r="O16" s="149">
        <v>1534</v>
      </c>
      <c r="P16" s="150">
        <v>253210</v>
      </c>
      <c r="R16" s="101">
        <v>34136</v>
      </c>
    </row>
    <row r="17" spans="2:18">
      <c r="B17" s="44">
        <v>1986</v>
      </c>
      <c r="C17" s="149">
        <v>196517</v>
      </c>
      <c r="D17" s="149">
        <v>621</v>
      </c>
      <c r="E17" s="149">
        <v>12758</v>
      </c>
      <c r="F17" s="149">
        <v>4423</v>
      </c>
      <c r="G17" s="149">
        <v>977</v>
      </c>
      <c r="H17" s="149">
        <v>2030</v>
      </c>
      <c r="I17" s="149">
        <v>12814</v>
      </c>
      <c r="J17" s="150">
        <v>230140</v>
      </c>
      <c r="K17" s="149">
        <v>15555</v>
      </c>
      <c r="L17" s="149">
        <v>2694</v>
      </c>
      <c r="M17" s="150">
        <v>18249</v>
      </c>
      <c r="N17" s="149">
        <v>16136</v>
      </c>
      <c r="O17" s="149">
        <v>1578</v>
      </c>
      <c r="P17" s="150">
        <v>266103</v>
      </c>
      <c r="R17" s="101">
        <v>35201</v>
      </c>
    </row>
    <row r="18" spans="2:18">
      <c r="B18" s="44">
        <v>1987</v>
      </c>
      <c r="C18" s="149">
        <v>203482</v>
      </c>
      <c r="D18" s="149">
        <v>601</v>
      </c>
      <c r="E18" s="149">
        <v>13587</v>
      </c>
      <c r="F18" s="149">
        <v>4469</v>
      </c>
      <c r="G18" s="149">
        <v>1027</v>
      </c>
      <c r="H18" s="149">
        <v>2085</v>
      </c>
      <c r="I18" s="149">
        <v>12938</v>
      </c>
      <c r="J18" s="150">
        <v>238189</v>
      </c>
      <c r="K18" s="149">
        <v>16975</v>
      </c>
      <c r="L18" s="149">
        <v>2548</v>
      </c>
      <c r="M18" s="150">
        <v>19523</v>
      </c>
      <c r="N18" s="149">
        <v>16704</v>
      </c>
      <c r="O18" s="149">
        <v>1625</v>
      </c>
      <c r="P18" s="150">
        <v>276041</v>
      </c>
      <c r="R18" s="101">
        <v>36332</v>
      </c>
    </row>
    <row r="19" spans="2:18">
      <c r="B19" s="44">
        <v>1988</v>
      </c>
      <c r="C19" s="149">
        <v>212304</v>
      </c>
      <c r="D19" s="149">
        <v>610</v>
      </c>
      <c r="E19" s="149">
        <v>14219</v>
      </c>
      <c r="F19" s="149">
        <v>4627</v>
      </c>
      <c r="G19" s="149">
        <v>1077</v>
      </c>
      <c r="H19" s="149">
        <v>2156</v>
      </c>
      <c r="I19" s="149">
        <v>13063</v>
      </c>
      <c r="J19" s="150">
        <v>248056</v>
      </c>
      <c r="K19" s="149">
        <v>17522</v>
      </c>
      <c r="L19" s="149">
        <v>2431</v>
      </c>
      <c r="M19" s="150">
        <v>19953</v>
      </c>
      <c r="N19" s="149">
        <v>17356</v>
      </c>
      <c r="O19" s="149">
        <v>1661</v>
      </c>
      <c r="P19" s="150">
        <v>287026</v>
      </c>
      <c r="R19" s="101">
        <v>37413</v>
      </c>
    </row>
    <row r="20" spans="2:18">
      <c r="B20" s="44">
        <v>1989</v>
      </c>
      <c r="C20" s="149">
        <v>219987</v>
      </c>
      <c r="D20" s="149">
        <v>614</v>
      </c>
      <c r="E20" s="149">
        <v>15021</v>
      </c>
      <c r="F20" s="149">
        <v>4829</v>
      </c>
      <c r="G20" s="149">
        <v>1122</v>
      </c>
      <c r="H20" s="149">
        <v>2248</v>
      </c>
      <c r="I20" s="149">
        <v>13235</v>
      </c>
      <c r="J20" s="150">
        <v>257056</v>
      </c>
      <c r="K20" s="149">
        <v>18788</v>
      </c>
      <c r="L20" s="149">
        <v>2329</v>
      </c>
      <c r="M20" s="150">
        <v>21117</v>
      </c>
      <c r="N20" s="149">
        <v>18147</v>
      </c>
      <c r="O20" s="149">
        <v>1715</v>
      </c>
      <c r="P20" s="150">
        <v>298035</v>
      </c>
      <c r="R20" s="101">
        <v>38784</v>
      </c>
    </row>
    <row r="21" spans="2:18">
      <c r="B21" s="44">
        <v>1990</v>
      </c>
      <c r="C21" s="149">
        <v>227893</v>
      </c>
      <c r="D21" s="149">
        <v>640</v>
      </c>
      <c r="E21" s="149">
        <v>15863</v>
      </c>
      <c r="F21" s="149">
        <v>5032</v>
      </c>
      <c r="G21" s="149">
        <v>1152</v>
      </c>
      <c r="H21" s="149">
        <v>2349</v>
      </c>
      <c r="I21" s="149">
        <v>13355</v>
      </c>
      <c r="J21" s="150">
        <v>266284</v>
      </c>
      <c r="K21" s="149">
        <v>21573</v>
      </c>
      <c r="L21" s="149">
        <v>2283</v>
      </c>
      <c r="M21" s="150">
        <v>23856</v>
      </c>
      <c r="N21" s="149">
        <v>18954</v>
      </c>
      <c r="O21" s="149">
        <v>1753</v>
      </c>
      <c r="P21" s="150">
        <v>310847</v>
      </c>
      <c r="R21" s="101">
        <v>40144</v>
      </c>
    </row>
    <row r="22" spans="2:18">
      <c r="B22" s="44">
        <v>1991</v>
      </c>
      <c r="C22" s="149">
        <v>233953</v>
      </c>
      <c r="D22" s="149">
        <v>645</v>
      </c>
      <c r="E22" s="149">
        <v>16408</v>
      </c>
      <c r="F22" s="149">
        <v>5012</v>
      </c>
      <c r="G22" s="149">
        <v>1196</v>
      </c>
      <c r="H22" s="149">
        <v>2281</v>
      </c>
      <c r="I22" s="149">
        <v>13358</v>
      </c>
      <c r="J22" s="150">
        <v>272853</v>
      </c>
      <c r="K22" s="149">
        <v>23589</v>
      </c>
      <c r="L22" s="149">
        <v>2221</v>
      </c>
      <c r="M22" s="150">
        <v>25810</v>
      </c>
      <c r="N22" s="149">
        <v>19683</v>
      </c>
      <c r="O22" s="149">
        <v>1769</v>
      </c>
      <c r="P22" s="150">
        <v>320115</v>
      </c>
      <c r="R22" s="101">
        <v>40669</v>
      </c>
    </row>
    <row r="23" spans="2:18">
      <c r="B23" s="44">
        <v>1992</v>
      </c>
      <c r="C23" s="149">
        <v>236277</v>
      </c>
      <c r="D23" s="149">
        <v>654</v>
      </c>
      <c r="E23" s="149">
        <v>16407</v>
      </c>
      <c r="F23" s="149">
        <v>4970</v>
      </c>
      <c r="G23" s="149">
        <v>1208</v>
      </c>
      <c r="H23" s="149">
        <v>2299</v>
      </c>
      <c r="I23" s="149">
        <v>13221</v>
      </c>
      <c r="J23" s="150">
        <v>275036</v>
      </c>
      <c r="K23" s="149">
        <v>25500</v>
      </c>
      <c r="L23" s="149">
        <v>2189</v>
      </c>
      <c r="M23" s="150">
        <v>27689</v>
      </c>
      <c r="N23" s="149">
        <v>20224</v>
      </c>
      <c r="O23" s="149">
        <v>1763</v>
      </c>
      <c r="P23" s="150">
        <v>324712</v>
      </c>
      <c r="R23" s="101">
        <v>40522</v>
      </c>
    </row>
    <row r="24" spans="2:18">
      <c r="B24" s="44">
        <v>1993</v>
      </c>
      <c r="C24" s="149">
        <v>239416</v>
      </c>
      <c r="D24" s="149">
        <v>662</v>
      </c>
      <c r="E24" s="149">
        <v>16352</v>
      </c>
      <c r="F24" s="149">
        <v>4851</v>
      </c>
      <c r="G24" s="149">
        <v>1135</v>
      </c>
      <c r="H24" s="149">
        <v>2328</v>
      </c>
      <c r="I24" s="149">
        <v>13117</v>
      </c>
      <c r="J24" s="150">
        <v>277861</v>
      </c>
      <c r="K24" s="149">
        <v>27051</v>
      </c>
      <c r="L24" s="149">
        <v>2213</v>
      </c>
      <c r="M24" s="150">
        <v>29264</v>
      </c>
      <c r="N24" s="149">
        <v>20547</v>
      </c>
      <c r="O24" s="149">
        <v>1755</v>
      </c>
      <c r="P24" s="150">
        <v>329427</v>
      </c>
      <c r="R24" s="101">
        <v>40200</v>
      </c>
    </row>
    <row r="25" spans="2:18">
      <c r="B25" s="44">
        <v>1994</v>
      </c>
      <c r="C25" s="149">
        <v>244733</v>
      </c>
      <c r="D25" s="149">
        <v>689</v>
      </c>
      <c r="E25" s="149">
        <v>16744</v>
      </c>
      <c r="F25" s="149">
        <v>4900</v>
      </c>
      <c r="G25" s="149">
        <v>1126</v>
      </c>
      <c r="H25" s="149">
        <v>2356</v>
      </c>
      <c r="I25" s="149">
        <v>12901</v>
      </c>
      <c r="J25" s="150">
        <v>283449</v>
      </c>
      <c r="K25" s="149">
        <v>28036</v>
      </c>
      <c r="L25" s="149">
        <v>2212</v>
      </c>
      <c r="M25" s="150">
        <v>30248</v>
      </c>
      <c r="N25" s="149">
        <v>20992</v>
      </c>
      <c r="O25" s="149">
        <v>1764</v>
      </c>
      <c r="P25" s="150">
        <v>336453</v>
      </c>
      <c r="R25" s="101">
        <v>40480</v>
      </c>
    </row>
    <row r="26" spans="2:18">
      <c r="B26" s="44">
        <v>1995</v>
      </c>
      <c r="C26" s="149">
        <v>249736</v>
      </c>
      <c r="D26" s="149">
        <v>704</v>
      </c>
      <c r="E26" s="149">
        <v>17479</v>
      </c>
      <c r="F26" s="149">
        <v>4893</v>
      </c>
      <c r="G26" s="149">
        <v>1146</v>
      </c>
      <c r="H26" s="149">
        <v>2360</v>
      </c>
      <c r="I26" s="149">
        <v>12836</v>
      </c>
      <c r="J26" s="150">
        <v>289154</v>
      </c>
      <c r="K26" s="149">
        <v>29159</v>
      </c>
      <c r="L26" s="149">
        <v>2196</v>
      </c>
      <c r="M26" s="150">
        <v>31355</v>
      </c>
      <c r="N26" s="149">
        <v>21692</v>
      </c>
      <c r="O26" s="149">
        <v>1778</v>
      </c>
      <c r="P26" s="150">
        <v>343979</v>
      </c>
      <c r="R26" s="101">
        <v>41196</v>
      </c>
    </row>
    <row r="27" spans="2:18">
      <c r="B27" s="44">
        <v>1996</v>
      </c>
      <c r="C27" s="149">
        <v>255523</v>
      </c>
      <c r="D27" s="149">
        <v>734</v>
      </c>
      <c r="E27" s="149">
        <v>17717</v>
      </c>
      <c r="F27" s="149">
        <v>4896</v>
      </c>
      <c r="G27" s="149">
        <v>1177</v>
      </c>
      <c r="H27" s="149">
        <v>2284</v>
      </c>
      <c r="I27" s="149">
        <v>12815</v>
      </c>
      <c r="J27" s="150">
        <v>295146</v>
      </c>
      <c r="K27" s="149">
        <v>31266</v>
      </c>
      <c r="L27" s="149">
        <v>1220</v>
      </c>
      <c r="M27" s="150">
        <v>32486</v>
      </c>
      <c r="N27" s="149">
        <v>22465</v>
      </c>
      <c r="O27" s="149">
        <v>1787</v>
      </c>
      <c r="P27" s="150">
        <v>351884</v>
      </c>
      <c r="R27" s="101">
        <v>41410</v>
      </c>
    </row>
    <row r="28" spans="2:18">
      <c r="B28" s="44">
        <v>1997</v>
      </c>
      <c r="C28" s="149">
        <v>260175</v>
      </c>
      <c r="D28" s="149">
        <v>744</v>
      </c>
      <c r="E28" s="149">
        <v>17987</v>
      </c>
      <c r="F28" s="149">
        <v>4909</v>
      </c>
      <c r="G28" s="149">
        <v>1179</v>
      </c>
      <c r="H28" s="149">
        <v>2258</v>
      </c>
      <c r="I28" s="149">
        <v>12879</v>
      </c>
      <c r="J28" s="150">
        <v>300131</v>
      </c>
      <c r="K28" s="149">
        <v>33229</v>
      </c>
      <c r="L28" s="149">
        <v>1398</v>
      </c>
      <c r="M28" s="150">
        <v>34627</v>
      </c>
      <c r="N28" s="149">
        <v>23199</v>
      </c>
      <c r="O28" s="149">
        <v>1801</v>
      </c>
      <c r="P28" s="150">
        <v>359758</v>
      </c>
      <c r="R28" s="101">
        <v>41757</v>
      </c>
    </row>
    <row r="29" spans="2:18">
      <c r="B29" s="44">
        <v>1998</v>
      </c>
      <c r="C29" s="149">
        <v>266417</v>
      </c>
      <c r="D29" s="149">
        <v>751</v>
      </c>
      <c r="E29" s="149">
        <v>18381</v>
      </c>
      <c r="F29" s="149">
        <v>4892</v>
      </c>
      <c r="G29" s="149">
        <v>1168</v>
      </c>
      <c r="H29" s="149">
        <v>2287</v>
      </c>
      <c r="I29" s="149">
        <v>12860</v>
      </c>
      <c r="J29" s="150">
        <v>306756</v>
      </c>
      <c r="K29" s="149">
        <v>34089</v>
      </c>
      <c r="L29" s="149">
        <v>2231</v>
      </c>
      <c r="M29" s="150">
        <v>36320</v>
      </c>
      <c r="N29" s="149">
        <v>23939</v>
      </c>
      <c r="O29" s="149">
        <v>1815</v>
      </c>
      <c r="P29" s="150">
        <v>368830</v>
      </c>
      <c r="R29" s="101">
        <v>42154</v>
      </c>
    </row>
    <row r="30" spans="2:18">
      <c r="B30" s="44">
        <v>1999</v>
      </c>
      <c r="C30" s="149">
        <v>273910</v>
      </c>
      <c r="D30" s="149">
        <v>764</v>
      </c>
      <c r="E30" s="149">
        <v>19018</v>
      </c>
      <c r="F30" s="149">
        <v>4968</v>
      </c>
      <c r="G30" s="149">
        <v>1174</v>
      </c>
      <c r="H30" s="149">
        <v>2307</v>
      </c>
      <c r="I30" s="149">
        <v>12859</v>
      </c>
      <c r="J30" s="150">
        <v>315000</v>
      </c>
      <c r="K30" s="149">
        <v>35174</v>
      </c>
      <c r="L30" s="149">
        <v>3253</v>
      </c>
      <c r="M30" s="150">
        <v>38427</v>
      </c>
      <c r="N30" s="149">
        <v>24292</v>
      </c>
      <c r="O30" s="149">
        <v>1839</v>
      </c>
      <c r="P30" s="150">
        <v>379558</v>
      </c>
      <c r="R30" s="101">
        <v>42929</v>
      </c>
    </row>
    <row r="31" spans="2:18">
      <c r="B31" s="44">
        <v>2000</v>
      </c>
      <c r="C31" s="149">
        <v>280851</v>
      </c>
      <c r="D31" s="149">
        <v>765</v>
      </c>
      <c r="E31" s="149">
        <v>19564</v>
      </c>
      <c r="F31" s="149">
        <v>5001</v>
      </c>
      <c r="G31" s="149">
        <v>1139</v>
      </c>
      <c r="H31" s="149">
        <v>2335</v>
      </c>
      <c r="I31" s="149">
        <v>12873</v>
      </c>
      <c r="J31" s="150">
        <v>322528</v>
      </c>
      <c r="K31" s="149">
        <v>36325</v>
      </c>
      <c r="L31" s="149">
        <v>4283</v>
      </c>
      <c r="M31" s="150">
        <v>40608</v>
      </c>
      <c r="N31" s="149">
        <v>24946</v>
      </c>
      <c r="O31" s="149">
        <v>1880</v>
      </c>
      <c r="P31" s="150">
        <v>389962</v>
      </c>
      <c r="R31" s="101">
        <v>43557</v>
      </c>
    </row>
    <row r="32" spans="2:18">
      <c r="B32" s="44">
        <v>2001</v>
      </c>
      <c r="C32" s="149">
        <v>288175</v>
      </c>
      <c r="D32" s="149">
        <v>770</v>
      </c>
      <c r="E32" s="149">
        <v>20115</v>
      </c>
      <c r="F32" s="149">
        <v>5028</v>
      </c>
      <c r="G32" s="149">
        <v>1052</v>
      </c>
      <c r="H32" s="149">
        <v>2321</v>
      </c>
      <c r="I32" s="149">
        <v>12895</v>
      </c>
      <c r="J32" s="150">
        <v>330356</v>
      </c>
      <c r="K32" s="149">
        <v>37017</v>
      </c>
      <c r="L32" s="149">
        <v>5346</v>
      </c>
      <c r="M32" s="150">
        <v>42363</v>
      </c>
      <c r="N32" s="149">
        <v>25809</v>
      </c>
      <c r="O32" s="149">
        <v>1926</v>
      </c>
      <c r="P32" s="150">
        <v>400454</v>
      </c>
      <c r="R32" s="101">
        <v>44107</v>
      </c>
    </row>
    <row r="33" spans="2:18">
      <c r="B33" s="44">
        <v>2002</v>
      </c>
      <c r="C33" s="149">
        <v>294906</v>
      </c>
      <c r="D33" s="149">
        <v>766</v>
      </c>
      <c r="E33" s="149">
        <v>20357</v>
      </c>
      <c r="F33" s="149">
        <v>5023</v>
      </c>
      <c r="G33" s="149">
        <v>1042</v>
      </c>
      <c r="H33" s="149">
        <v>2284</v>
      </c>
      <c r="I33" s="149">
        <v>12885</v>
      </c>
      <c r="J33" s="150">
        <v>337263</v>
      </c>
      <c r="K33" s="149">
        <v>37874</v>
      </c>
      <c r="L33" s="149">
        <v>6257</v>
      </c>
      <c r="M33" s="150">
        <v>44131</v>
      </c>
      <c r="N33" s="149">
        <v>26528</v>
      </c>
      <c r="O33" s="149">
        <v>1940</v>
      </c>
      <c r="P33" s="150">
        <v>409862</v>
      </c>
      <c r="R33" s="101">
        <v>44297</v>
      </c>
    </row>
    <row r="34" spans="2:18">
      <c r="B34" s="44">
        <v>2003</v>
      </c>
      <c r="C34" s="149">
        <v>301541</v>
      </c>
      <c r="D34" s="149">
        <v>804</v>
      </c>
      <c r="E34" s="149">
        <v>20842</v>
      </c>
      <c r="F34" s="149">
        <v>5002</v>
      </c>
      <c r="G34" s="149">
        <v>1068</v>
      </c>
      <c r="H34" s="149">
        <v>2327</v>
      </c>
      <c r="I34" s="149">
        <v>12837</v>
      </c>
      <c r="J34" s="150">
        <v>344421</v>
      </c>
      <c r="K34" s="149">
        <v>39587</v>
      </c>
      <c r="L34" s="149">
        <v>6740</v>
      </c>
      <c r="M34" s="150">
        <v>46327</v>
      </c>
      <c r="N34" s="149">
        <v>27972</v>
      </c>
      <c r="O34" s="149">
        <v>1967</v>
      </c>
      <c r="P34" s="150">
        <v>420687</v>
      </c>
      <c r="R34" s="101">
        <v>44847</v>
      </c>
    </row>
    <row r="35" spans="2:18" ht="12.75" customHeight="1">
      <c r="B35" s="44">
        <v>2004</v>
      </c>
      <c r="C35" s="149">
        <v>306686</v>
      </c>
      <c r="D35" s="149">
        <v>828</v>
      </c>
      <c r="E35" s="149">
        <v>21208</v>
      </c>
      <c r="F35" s="149">
        <v>4999</v>
      </c>
      <c r="G35" s="149">
        <v>1049</v>
      </c>
      <c r="H35" s="149">
        <v>2324</v>
      </c>
      <c r="I35" s="149">
        <v>12848</v>
      </c>
      <c r="J35" s="150">
        <v>349942</v>
      </c>
      <c r="K35" s="149">
        <v>41641</v>
      </c>
      <c r="L35" s="149">
        <v>5489</v>
      </c>
      <c r="M35" s="150">
        <v>47130</v>
      </c>
      <c r="N35" s="149">
        <v>28606</v>
      </c>
      <c r="O35" s="149">
        <v>2001</v>
      </c>
      <c r="P35" s="150">
        <v>427679</v>
      </c>
      <c r="R35" s="101">
        <v>45257</v>
      </c>
    </row>
    <row r="36" spans="2:18" ht="12.75" customHeight="1">
      <c r="B36" s="44">
        <v>2005</v>
      </c>
      <c r="C36" s="149">
        <v>311443</v>
      </c>
      <c r="D36" s="149">
        <v>839</v>
      </c>
      <c r="E36" s="149">
        <v>21641</v>
      </c>
      <c r="F36" s="149">
        <v>5186</v>
      </c>
      <c r="G36" s="149">
        <v>1048</v>
      </c>
      <c r="H36" s="149">
        <v>2326</v>
      </c>
      <c r="I36" s="149">
        <v>12857</v>
      </c>
      <c r="J36" s="150">
        <v>355340</v>
      </c>
      <c r="K36" s="149">
        <v>43355</v>
      </c>
      <c r="L36" s="149">
        <v>4803</v>
      </c>
      <c r="M36" s="150">
        <v>48158</v>
      </c>
      <c r="N36" s="149">
        <v>29131</v>
      </c>
      <c r="O36" s="149">
        <v>2029</v>
      </c>
      <c r="P36" s="150">
        <v>434658</v>
      </c>
      <c r="R36" s="101">
        <v>45926</v>
      </c>
    </row>
    <row r="37" spans="2:18" ht="12.75" customHeight="1">
      <c r="B37" s="44">
        <v>2006</v>
      </c>
      <c r="C37" s="149">
        <v>316309</v>
      </c>
      <c r="D37" s="149">
        <v>866</v>
      </c>
      <c r="E37" s="149">
        <v>22158</v>
      </c>
      <c r="F37" s="149">
        <v>5297</v>
      </c>
      <c r="G37" s="149">
        <v>1079</v>
      </c>
      <c r="H37" s="149">
        <v>2355</v>
      </c>
      <c r="I37" s="149">
        <v>12977</v>
      </c>
      <c r="J37" s="150">
        <v>361041</v>
      </c>
      <c r="K37" s="149">
        <v>44692</v>
      </c>
      <c r="L37" s="149">
        <v>4317</v>
      </c>
      <c r="M37" s="150">
        <v>49009</v>
      </c>
      <c r="N37" s="149">
        <v>30002</v>
      </c>
      <c r="O37" s="149">
        <v>2076</v>
      </c>
      <c r="P37" s="150">
        <v>442128</v>
      </c>
      <c r="R37" s="101">
        <v>46808</v>
      </c>
    </row>
    <row r="38" spans="2:18" ht="12.75" customHeight="1">
      <c r="B38" s="44">
        <v>2007</v>
      </c>
      <c r="C38" s="149">
        <v>321211</v>
      </c>
      <c r="D38" s="149">
        <v>861</v>
      </c>
      <c r="E38" s="149">
        <v>22836</v>
      </c>
      <c r="F38" s="149">
        <v>5418</v>
      </c>
      <c r="G38" s="149">
        <v>1120</v>
      </c>
      <c r="H38" s="149">
        <v>2396</v>
      </c>
      <c r="I38" s="149">
        <v>13021</v>
      </c>
      <c r="J38" s="150">
        <v>366863</v>
      </c>
      <c r="K38" s="149">
        <v>46068</v>
      </c>
      <c r="L38" s="149">
        <v>3892</v>
      </c>
      <c r="M38" s="150">
        <v>49960</v>
      </c>
      <c r="N38" s="149">
        <v>30968</v>
      </c>
      <c r="O38" s="149">
        <v>2130</v>
      </c>
      <c r="P38" s="150">
        <v>449921</v>
      </c>
      <c r="R38" s="101">
        <v>47782</v>
      </c>
    </row>
    <row r="39" spans="2:18" ht="12.75" customHeight="1">
      <c r="B39" s="44">
        <v>2008</v>
      </c>
      <c r="C39" s="149">
        <v>326539</v>
      </c>
      <c r="D39" s="149">
        <v>881</v>
      </c>
      <c r="E39" s="149">
        <v>23603</v>
      </c>
      <c r="F39" s="149">
        <v>5592</v>
      </c>
      <c r="G39" s="149">
        <v>1140</v>
      </c>
      <c r="H39" s="149">
        <v>2428</v>
      </c>
      <c r="I39" s="149">
        <v>13074</v>
      </c>
      <c r="J39" s="150">
        <v>373257</v>
      </c>
      <c r="K39" s="149">
        <v>47674</v>
      </c>
      <c r="L39" s="149">
        <v>3733</v>
      </c>
      <c r="M39" s="150">
        <v>51407</v>
      </c>
      <c r="N39" s="149">
        <v>31875</v>
      </c>
      <c r="O39" s="149">
        <v>2156</v>
      </c>
      <c r="P39" s="150">
        <v>458695</v>
      </c>
      <c r="R39" s="101">
        <v>48874</v>
      </c>
    </row>
    <row r="40" spans="2:18" ht="12.75" customHeight="1">
      <c r="B40" s="44">
        <v>2009</v>
      </c>
      <c r="C40" s="149">
        <v>332505</v>
      </c>
      <c r="D40" s="149">
        <v>903</v>
      </c>
      <c r="E40" s="149">
        <v>24279</v>
      </c>
      <c r="F40" s="149">
        <v>5575</v>
      </c>
      <c r="G40" s="149">
        <v>1182</v>
      </c>
      <c r="H40" s="149">
        <v>2498</v>
      </c>
      <c r="I40" s="149">
        <v>13198</v>
      </c>
      <c r="J40" s="150">
        <v>380140</v>
      </c>
      <c r="K40" s="149">
        <v>49032</v>
      </c>
      <c r="L40" s="149">
        <v>3703</v>
      </c>
      <c r="M40" s="150">
        <v>52735</v>
      </c>
      <c r="N40" s="149">
        <v>32569</v>
      </c>
      <c r="O40" s="149">
        <v>2196</v>
      </c>
      <c r="P40" s="150">
        <v>467640</v>
      </c>
      <c r="R40" s="101">
        <v>49831</v>
      </c>
    </row>
    <row r="41" spans="2:18" ht="12.75" customHeight="1">
      <c r="B41" s="44">
        <v>2010</v>
      </c>
      <c r="C41" s="149">
        <v>339926</v>
      </c>
      <c r="D41" s="149">
        <v>902</v>
      </c>
      <c r="E41" s="149">
        <v>24950</v>
      </c>
      <c r="F41" s="149">
        <v>5598</v>
      </c>
      <c r="G41" s="149">
        <v>1200</v>
      </c>
      <c r="H41" s="149">
        <v>2548</v>
      </c>
      <c r="I41" s="149">
        <v>13200</v>
      </c>
      <c r="J41" s="150">
        <v>388324</v>
      </c>
      <c r="K41" s="149">
        <v>49892</v>
      </c>
      <c r="L41" s="149">
        <v>3627</v>
      </c>
      <c r="M41" s="150">
        <v>53519</v>
      </c>
      <c r="N41" s="149">
        <v>33312</v>
      </c>
      <c r="O41" s="149">
        <v>2262</v>
      </c>
      <c r="P41" s="150">
        <v>477417</v>
      </c>
      <c r="R41" s="101">
        <v>50660</v>
      </c>
    </row>
    <row r="42" spans="2:18" ht="12.75" customHeight="1">
      <c r="B42" s="44">
        <v>2011</v>
      </c>
      <c r="C42" s="149">
        <v>348851</v>
      </c>
      <c r="D42" s="149">
        <v>891</v>
      </c>
      <c r="E42" s="149">
        <v>26339</v>
      </c>
      <c r="F42" s="149">
        <v>5749</v>
      </c>
      <c r="G42" s="149">
        <v>1239</v>
      </c>
      <c r="H42" s="149">
        <v>2650</v>
      </c>
      <c r="I42" s="149">
        <v>13276</v>
      </c>
      <c r="J42" s="150">
        <v>398995</v>
      </c>
      <c r="K42" s="149">
        <v>51216</v>
      </c>
      <c r="L42" s="149">
        <v>3540</v>
      </c>
      <c r="M42" s="150">
        <v>54756</v>
      </c>
      <c r="N42" s="149">
        <v>34269</v>
      </c>
      <c r="O42" s="149">
        <v>2311</v>
      </c>
      <c r="P42" s="150">
        <v>490331</v>
      </c>
      <c r="R42" s="101">
        <v>52455</v>
      </c>
    </row>
    <row r="43" spans="2:18" ht="12.75" customHeight="1">
      <c r="B43" s="44">
        <v>2012</v>
      </c>
      <c r="C43" s="149">
        <v>357826</v>
      </c>
      <c r="D43" s="149">
        <v>880</v>
      </c>
      <c r="E43" s="149">
        <v>27529</v>
      </c>
      <c r="F43" s="149">
        <v>5771</v>
      </c>
      <c r="G43" s="149">
        <v>1286</v>
      </c>
      <c r="H43" s="149">
        <v>2707</v>
      </c>
      <c r="I43" s="149">
        <v>13428</v>
      </c>
      <c r="J43" s="150">
        <v>409427</v>
      </c>
      <c r="K43" s="149">
        <v>52789</v>
      </c>
      <c r="L43" s="149">
        <v>3369</v>
      </c>
      <c r="M43" s="150">
        <v>56158</v>
      </c>
      <c r="N43" s="149">
        <v>34734</v>
      </c>
      <c r="O43" s="149">
        <v>2351</v>
      </c>
      <c r="P43" s="150">
        <v>502670</v>
      </c>
      <c r="R43" s="101">
        <v>53952</v>
      </c>
    </row>
    <row r="44" spans="2:18" ht="12.75" customHeight="1">
      <c r="B44" s="44">
        <v>2013</v>
      </c>
      <c r="C44" s="149">
        <v>365564</v>
      </c>
      <c r="D44" s="149">
        <v>857</v>
      </c>
      <c r="E44" s="149">
        <v>28468</v>
      </c>
      <c r="F44" s="149">
        <v>5784</v>
      </c>
      <c r="G44" s="149">
        <v>1368</v>
      </c>
      <c r="H44" s="149">
        <v>2755</v>
      </c>
      <c r="I44" s="149">
        <v>13597</v>
      </c>
      <c r="J44" s="150">
        <v>418393</v>
      </c>
      <c r="K44" s="149">
        <v>54037</v>
      </c>
      <c r="L44" s="149">
        <v>3207</v>
      </c>
      <c r="M44" s="150">
        <v>57244</v>
      </c>
      <c r="N44" s="149">
        <v>35153</v>
      </c>
      <c r="O44" s="149">
        <v>2391</v>
      </c>
      <c r="P44" s="150">
        <v>513181</v>
      </c>
      <c r="R44" s="101">
        <v>55220</v>
      </c>
    </row>
    <row r="45" spans="2:18" ht="12.75" customHeight="1">
      <c r="B45" s="44">
        <v>2014</v>
      </c>
      <c r="C45" s="170">
        <v>372135</v>
      </c>
      <c r="D45" s="170">
        <v>842</v>
      </c>
      <c r="E45" s="170">
        <v>30075</v>
      </c>
      <c r="F45" s="170">
        <v>5890</v>
      </c>
      <c r="G45" s="170">
        <v>1423</v>
      </c>
      <c r="H45" s="170">
        <v>2826</v>
      </c>
      <c r="I45" s="170">
        <v>13695</v>
      </c>
      <c r="J45" s="171">
        <v>426886</v>
      </c>
      <c r="K45" s="170">
        <v>55206</v>
      </c>
      <c r="L45" s="170">
        <v>3039</v>
      </c>
      <c r="M45" s="171">
        <v>58245</v>
      </c>
      <c r="N45" s="170">
        <v>35791</v>
      </c>
      <c r="O45" s="170">
        <v>2421</v>
      </c>
      <c r="P45" s="171">
        <v>523343</v>
      </c>
      <c r="R45" s="101">
        <v>57172</v>
      </c>
    </row>
    <row r="46" spans="2:18" ht="12.75" customHeight="1">
      <c r="B46" s="44">
        <v>2015</v>
      </c>
      <c r="C46" s="170">
        <v>378944</v>
      </c>
      <c r="D46" s="170">
        <v>799</v>
      </c>
      <c r="E46" s="170">
        <v>31345</v>
      </c>
      <c r="F46" s="170">
        <v>5917</v>
      </c>
      <c r="G46" s="170">
        <v>1475</v>
      </c>
      <c r="H46" s="170">
        <v>2861</v>
      </c>
      <c r="I46" s="170">
        <v>13810</v>
      </c>
      <c r="J46" s="171">
        <v>435151</v>
      </c>
      <c r="K46" s="170">
        <v>54471</v>
      </c>
      <c r="L46" s="170">
        <v>2468</v>
      </c>
      <c r="M46" s="171">
        <v>56939</v>
      </c>
      <c r="N46" s="170">
        <v>36412</v>
      </c>
      <c r="O46" s="170">
        <v>2480</v>
      </c>
      <c r="P46" s="171">
        <v>530982</v>
      </c>
      <c r="R46" s="101">
        <v>58687</v>
      </c>
    </row>
    <row r="47" spans="2:18" ht="12.75" customHeight="1">
      <c r="B47" s="44">
        <v>2016</v>
      </c>
      <c r="C47" s="170">
        <v>386561</v>
      </c>
      <c r="D47" s="170">
        <v>795</v>
      </c>
      <c r="E47" s="170">
        <v>32459</v>
      </c>
      <c r="F47" s="170">
        <v>6004</v>
      </c>
      <c r="G47" s="170">
        <v>1536</v>
      </c>
      <c r="H47" s="170">
        <v>2898</v>
      </c>
      <c r="I47" s="170">
        <v>13786</v>
      </c>
      <c r="J47" s="171">
        <v>444039</v>
      </c>
      <c r="K47" s="170">
        <v>53948</v>
      </c>
      <c r="L47" s="170">
        <v>2262</v>
      </c>
      <c r="M47" s="171">
        <v>56210</v>
      </c>
      <c r="N47" s="170">
        <v>36915</v>
      </c>
      <c r="O47" s="170">
        <v>2551</v>
      </c>
      <c r="P47" s="171">
        <v>539715</v>
      </c>
      <c r="R47" s="101">
        <v>60029</v>
      </c>
    </row>
    <row r="48" spans="2:18" ht="12.75" customHeight="1">
      <c r="B48" s="44">
        <v>2017</v>
      </c>
      <c r="C48" s="170">
        <v>391623</v>
      </c>
      <c r="D48" s="170">
        <v>767</v>
      </c>
      <c r="E48" s="170">
        <v>33925</v>
      </c>
      <c r="F48" s="170">
        <v>6175</v>
      </c>
      <c r="G48" s="170">
        <v>1590</v>
      </c>
      <c r="H48" s="170">
        <v>2993</v>
      </c>
      <c r="I48" s="170">
        <v>13756</v>
      </c>
      <c r="J48" s="171">
        <v>450829</v>
      </c>
      <c r="K48" s="170">
        <v>54536</v>
      </c>
      <c r="L48" s="170">
        <v>2130</v>
      </c>
      <c r="M48" s="171">
        <v>56666</v>
      </c>
      <c r="N48" s="170">
        <v>37558</v>
      </c>
      <c r="O48" s="170">
        <v>2587</v>
      </c>
      <c r="P48" s="171">
        <v>547640</v>
      </c>
      <c r="R48" s="101">
        <v>61793</v>
      </c>
    </row>
    <row r="49" spans="2:18" ht="12.75" customHeight="1">
      <c r="B49" s="44">
        <v>2018</v>
      </c>
      <c r="C49" s="170">
        <v>395956</v>
      </c>
      <c r="D49" s="170">
        <v>753</v>
      </c>
      <c r="E49" s="170">
        <v>35442</v>
      </c>
      <c r="F49" s="170">
        <v>6350</v>
      </c>
      <c r="G49" s="170">
        <v>1689</v>
      </c>
      <c r="H49" s="170">
        <v>3074</v>
      </c>
      <c r="I49" s="170">
        <v>13783</v>
      </c>
      <c r="J49" s="171">
        <v>457047</v>
      </c>
      <c r="K49" s="170">
        <v>56156</v>
      </c>
      <c r="L49" s="170">
        <v>2097</v>
      </c>
      <c r="M49" s="171">
        <v>58253</v>
      </c>
      <c r="N49" s="170">
        <v>38345</v>
      </c>
      <c r="O49" s="170">
        <v>2616</v>
      </c>
      <c r="P49" s="171">
        <v>556261</v>
      </c>
      <c r="R49" s="101">
        <v>63707</v>
      </c>
    </row>
    <row r="50" spans="2:18" ht="12.75" customHeight="1">
      <c r="B50" s="22"/>
      <c r="C50"/>
      <c r="D50"/>
      <c r="E50"/>
      <c r="F50"/>
      <c r="G50" s="23"/>
      <c r="H50"/>
      <c r="I50"/>
    </row>
    <row r="51" spans="2:18">
      <c r="B51" s="167" t="s">
        <v>401</v>
      </c>
    </row>
    <row r="52" spans="2:18">
      <c r="B52" s="167" t="s">
        <v>400</v>
      </c>
      <c r="C52" s="101"/>
      <c r="D52" s="101"/>
      <c r="E52" s="101"/>
      <c r="F52" s="101"/>
      <c r="G52" s="101"/>
      <c r="H52" s="101"/>
      <c r="I52" s="101"/>
      <c r="J52" s="101"/>
      <c r="K52" s="101"/>
      <c r="L52" s="101"/>
      <c r="M52" s="101"/>
      <c r="N52" s="101"/>
      <c r="O52" s="101"/>
      <c r="P52" s="101"/>
      <c r="Q52" s="101"/>
    </row>
    <row r="53" spans="2:18">
      <c r="C53" s="101"/>
      <c r="D53" s="101"/>
      <c r="E53" s="101"/>
      <c r="F53" s="101"/>
      <c r="G53" s="101"/>
      <c r="H53" s="101"/>
      <c r="I53" s="101"/>
      <c r="J53" s="101"/>
      <c r="K53" s="101"/>
      <c r="L53" s="101"/>
      <c r="M53" s="101"/>
      <c r="N53" s="101"/>
      <c r="O53" s="101"/>
      <c r="P53" s="101"/>
    </row>
    <row r="54" spans="2:18">
      <c r="C54" s="101"/>
      <c r="D54" s="101"/>
      <c r="E54" s="101"/>
      <c r="F54" s="101"/>
      <c r="G54" s="101"/>
      <c r="H54" s="101"/>
      <c r="I54" s="101"/>
      <c r="J54" s="101"/>
      <c r="K54" s="101"/>
      <c r="L54" s="101"/>
      <c r="M54" s="101"/>
      <c r="N54" s="101"/>
      <c r="O54" s="101"/>
      <c r="P54" s="101"/>
    </row>
    <row r="55" spans="2:18">
      <c r="C55" s="101"/>
      <c r="D55" s="101"/>
      <c r="E55" s="101"/>
      <c r="F55" s="101"/>
      <c r="G55" s="101"/>
      <c r="H55" s="101"/>
      <c r="I55" s="101"/>
      <c r="J55" s="101"/>
      <c r="K55" s="101"/>
      <c r="L55" s="101"/>
      <c r="M55" s="101"/>
      <c r="N55" s="101"/>
      <c r="O55" s="101"/>
      <c r="P55" s="101"/>
    </row>
  </sheetData>
  <sheetProtection selectLockedCells="1" selectUnlockedCells="1"/>
  <pageMargins left="0.78740157480314965" right="0.59055118110236227" top="0.78740157480314965" bottom="0.86614173228346458" header="0.51181102362204722" footer="0.35433070866141736"/>
  <pageSetup paperSize="9" scale="84" firstPageNumber="0" orientation="portrait" r:id="rId1"/>
  <headerFooter alignWithMargins="0">
    <oddFooter>&amp;LStatistik Aargau
www.ag.ch/statistik
062 835 13 00, statistik@ag.ch&amp;RKanton Aargau
Motorfahrzeugstatistik 2018</oddFooter>
  </headerFooter>
  <rowBreaks count="1" manualBreakCount="1">
    <brk id="52"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Q67"/>
  <sheetViews>
    <sheetView showGridLines="0" view="pageBreakPreview" zoomScaleNormal="100" zoomScaleSheetLayoutView="100" workbookViewId="0">
      <selection activeCell="A2" sqref="A2"/>
    </sheetView>
  </sheetViews>
  <sheetFormatPr baseColWidth="10" defaultRowHeight="12.75"/>
  <cols>
    <col min="1" max="1" width="3.7109375" customWidth="1"/>
    <col min="2" max="2" width="28" customWidth="1"/>
    <col min="3" max="12" width="6.140625" customWidth="1"/>
    <col min="13" max="13" width="6.42578125" customWidth="1"/>
    <col min="14" max="14" width="6.140625" customWidth="1"/>
    <col min="15" max="15" width="6.85546875" customWidth="1"/>
  </cols>
  <sheetData>
    <row r="1" spans="1:17" ht="15.75" customHeight="1">
      <c r="A1" s="13" t="s">
        <v>512</v>
      </c>
    </row>
    <row r="2" spans="1:17" ht="12.75" customHeight="1"/>
    <row r="3" spans="1:17" ht="12.75" customHeight="1">
      <c r="A3" s="40"/>
    </row>
    <row r="4" spans="1:17" ht="12.75" customHeight="1">
      <c r="B4" s="218" t="s">
        <v>6</v>
      </c>
      <c r="C4" s="220" t="s">
        <v>99</v>
      </c>
      <c r="D4" s="220"/>
      <c r="E4" s="220"/>
      <c r="F4" s="220"/>
      <c r="G4" s="220"/>
      <c r="H4" s="220"/>
      <c r="I4" s="220"/>
      <c r="J4" s="220"/>
      <c r="K4" s="220"/>
      <c r="L4" s="220"/>
      <c r="M4" s="220"/>
      <c r="N4" s="220"/>
      <c r="O4" s="220"/>
    </row>
    <row r="5" spans="1:17" s="1" customFormat="1" ht="12.75" customHeight="1">
      <c r="A5"/>
      <c r="B5" s="219"/>
      <c r="C5" s="79">
        <v>1</v>
      </c>
      <c r="D5" s="79">
        <v>2</v>
      </c>
      <c r="E5" s="79">
        <v>3</v>
      </c>
      <c r="F5" s="79">
        <v>4</v>
      </c>
      <c r="G5" s="79">
        <v>5</v>
      </c>
      <c r="H5" s="79">
        <v>6</v>
      </c>
      <c r="I5" s="79">
        <v>7</v>
      </c>
      <c r="J5" s="79">
        <v>8</v>
      </c>
      <c r="K5" s="79">
        <v>9</v>
      </c>
      <c r="L5" s="79">
        <v>10</v>
      </c>
      <c r="M5" s="139" t="s">
        <v>165</v>
      </c>
      <c r="N5" s="139" t="s">
        <v>501</v>
      </c>
      <c r="O5" s="81" t="s">
        <v>3</v>
      </c>
    </row>
    <row r="6" spans="1:17" ht="18" customHeight="1">
      <c r="B6" s="217" t="s">
        <v>100</v>
      </c>
      <c r="C6" s="217"/>
      <c r="D6" s="217"/>
      <c r="E6" s="217"/>
      <c r="F6" s="217"/>
      <c r="G6" s="217"/>
      <c r="H6" s="217"/>
      <c r="I6" s="217"/>
      <c r="J6" s="217"/>
      <c r="K6" s="217"/>
      <c r="L6" s="217"/>
      <c r="M6" s="217"/>
      <c r="N6" s="217"/>
      <c r="O6" s="217"/>
    </row>
    <row r="7" spans="1:17">
      <c r="B7" s="75" t="s">
        <v>7</v>
      </c>
      <c r="C7" s="52">
        <v>24504</v>
      </c>
      <c r="D7" s="52">
        <v>25491</v>
      </c>
      <c r="E7" s="52">
        <v>26050</v>
      </c>
      <c r="F7" s="52">
        <v>26884</v>
      </c>
      <c r="G7" s="52">
        <v>25466</v>
      </c>
      <c r="H7" s="52">
        <v>25921</v>
      </c>
      <c r="I7" s="52">
        <v>29689</v>
      </c>
      <c r="J7" s="52">
        <v>26561</v>
      </c>
      <c r="K7" s="52">
        <v>22691</v>
      </c>
      <c r="L7" s="52">
        <v>20043</v>
      </c>
      <c r="M7" s="52">
        <v>142655</v>
      </c>
      <c r="N7" s="52">
        <v>1</v>
      </c>
      <c r="O7" s="52">
        <v>395956</v>
      </c>
      <c r="P7" s="23"/>
      <c r="Q7" s="23"/>
    </row>
    <row r="8" spans="1:17">
      <c r="B8" s="76" t="s">
        <v>422</v>
      </c>
      <c r="C8" s="52">
        <v>34</v>
      </c>
      <c r="D8" s="52">
        <v>35</v>
      </c>
      <c r="E8" s="52">
        <v>38</v>
      </c>
      <c r="F8" s="52">
        <v>27</v>
      </c>
      <c r="G8" s="52">
        <v>40</v>
      </c>
      <c r="H8" s="52">
        <v>56</v>
      </c>
      <c r="I8" s="52">
        <v>59</v>
      </c>
      <c r="J8" s="52">
        <v>44</v>
      </c>
      <c r="K8" s="52">
        <v>55</v>
      </c>
      <c r="L8" s="52">
        <v>45</v>
      </c>
      <c r="M8" s="52">
        <v>320</v>
      </c>
      <c r="N8" s="52">
        <v>0</v>
      </c>
      <c r="O8" s="52">
        <v>753</v>
      </c>
      <c r="P8" s="23"/>
      <c r="Q8" s="23"/>
    </row>
    <row r="9" spans="1:17">
      <c r="B9" s="77" t="s">
        <v>8</v>
      </c>
      <c r="C9" s="52">
        <v>3001</v>
      </c>
      <c r="D9" s="52">
        <v>2769</v>
      </c>
      <c r="E9" s="52">
        <v>2768</v>
      </c>
      <c r="F9" s="52">
        <v>2630</v>
      </c>
      <c r="G9" s="52">
        <v>2517</v>
      </c>
      <c r="H9" s="52">
        <v>2392</v>
      </c>
      <c r="I9" s="52">
        <v>2594</v>
      </c>
      <c r="J9" s="52">
        <v>2151</v>
      </c>
      <c r="K9" s="52">
        <v>1764</v>
      </c>
      <c r="L9" s="52">
        <v>1563</v>
      </c>
      <c r="M9" s="52">
        <v>11293</v>
      </c>
      <c r="N9" s="52">
        <v>0</v>
      </c>
      <c r="O9" s="52">
        <v>35442</v>
      </c>
      <c r="P9" s="23"/>
      <c r="Q9" s="23"/>
    </row>
    <row r="10" spans="1:17">
      <c r="B10" s="77" t="s">
        <v>9</v>
      </c>
      <c r="C10" s="52">
        <v>656</v>
      </c>
      <c r="D10" s="52">
        <v>581</v>
      </c>
      <c r="E10" s="52">
        <v>500</v>
      </c>
      <c r="F10" s="52">
        <v>453</v>
      </c>
      <c r="G10" s="52">
        <v>494</v>
      </c>
      <c r="H10" s="52">
        <v>383</v>
      </c>
      <c r="I10" s="52">
        <v>415</v>
      </c>
      <c r="J10" s="52">
        <v>434</v>
      </c>
      <c r="K10" s="52">
        <v>301</v>
      </c>
      <c r="L10" s="52">
        <v>429</v>
      </c>
      <c r="M10" s="52">
        <v>1704</v>
      </c>
      <c r="N10" s="52">
        <v>0</v>
      </c>
      <c r="O10" s="52">
        <v>6350</v>
      </c>
      <c r="P10" s="23"/>
      <c r="Q10" s="23"/>
    </row>
    <row r="11" spans="1:17">
      <c r="B11" s="77" t="s">
        <v>10</v>
      </c>
      <c r="C11" s="52">
        <v>133</v>
      </c>
      <c r="D11" s="52">
        <v>96</v>
      </c>
      <c r="E11" s="52">
        <v>92</v>
      </c>
      <c r="F11" s="52">
        <v>81</v>
      </c>
      <c r="G11" s="52">
        <v>103</v>
      </c>
      <c r="H11" s="52">
        <v>104</v>
      </c>
      <c r="I11" s="52">
        <v>96</v>
      </c>
      <c r="J11" s="52">
        <v>67</v>
      </c>
      <c r="K11" s="52">
        <v>69</v>
      </c>
      <c r="L11" s="52">
        <v>75</v>
      </c>
      <c r="M11" s="52">
        <v>773</v>
      </c>
      <c r="N11" s="52">
        <v>0</v>
      </c>
      <c r="O11" s="52">
        <v>1689</v>
      </c>
      <c r="P11" s="23"/>
      <c r="Q11" s="23"/>
    </row>
    <row r="12" spans="1:17">
      <c r="B12" s="77" t="s">
        <v>11</v>
      </c>
      <c r="C12" s="52">
        <v>199</v>
      </c>
      <c r="D12" s="52">
        <v>187</v>
      </c>
      <c r="E12" s="52">
        <v>184</v>
      </c>
      <c r="F12" s="52">
        <v>193</v>
      </c>
      <c r="G12" s="52">
        <v>150</v>
      </c>
      <c r="H12" s="52">
        <v>172</v>
      </c>
      <c r="I12" s="52">
        <v>155</v>
      </c>
      <c r="J12" s="52">
        <v>140</v>
      </c>
      <c r="K12" s="52">
        <v>108</v>
      </c>
      <c r="L12" s="52">
        <v>141</v>
      </c>
      <c r="M12" s="52">
        <v>1445</v>
      </c>
      <c r="N12" s="52">
        <v>0</v>
      </c>
      <c r="O12" s="52">
        <v>3074</v>
      </c>
      <c r="P12" s="23"/>
      <c r="Q12" s="23"/>
    </row>
    <row r="13" spans="1:17">
      <c r="B13" s="77" t="s">
        <v>102</v>
      </c>
      <c r="C13" s="52">
        <v>152</v>
      </c>
      <c r="D13" s="52">
        <v>200</v>
      </c>
      <c r="E13" s="52">
        <v>245</v>
      </c>
      <c r="F13" s="52">
        <v>256</v>
      </c>
      <c r="G13" s="52">
        <v>237</v>
      </c>
      <c r="H13" s="52">
        <v>260</v>
      </c>
      <c r="I13" s="52">
        <v>293</v>
      </c>
      <c r="J13" s="52">
        <v>239</v>
      </c>
      <c r="K13" s="52">
        <v>206</v>
      </c>
      <c r="L13" s="52">
        <v>203</v>
      </c>
      <c r="M13" s="52">
        <v>11492</v>
      </c>
      <c r="N13" s="52">
        <v>0</v>
      </c>
      <c r="O13" s="52">
        <v>13783</v>
      </c>
      <c r="P13" s="23"/>
      <c r="Q13" s="23"/>
    </row>
    <row r="14" spans="1:17">
      <c r="B14" s="77" t="s">
        <v>13</v>
      </c>
      <c r="C14" s="52">
        <v>3192</v>
      </c>
      <c r="D14" s="52">
        <v>3166</v>
      </c>
      <c r="E14" s="52">
        <v>3124</v>
      </c>
      <c r="F14" s="52">
        <v>3246</v>
      </c>
      <c r="G14" s="52">
        <v>2972</v>
      </c>
      <c r="H14" s="52">
        <v>2757</v>
      </c>
      <c r="I14" s="52">
        <v>2768</v>
      </c>
      <c r="J14" s="52">
        <v>2375</v>
      </c>
      <c r="K14" s="52">
        <v>2131</v>
      </c>
      <c r="L14" s="52">
        <v>2073</v>
      </c>
      <c r="M14" s="52">
        <v>28352</v>
      </c>
      <c r="N14" s="52">
        <v>0</v>
      </c>
      <c r="O14" s="52">
        <v>56156</v>
      </c>
      <c r="P14" s="23"/>
      <c r="Q14" s="23"/>
    </row>
    <row r="15" spans="1:17">
      <c r="B15" s="77" t="s">
        <v>14</v>
      </c>
      <c r="C15" s="52">
        <v>85</v>
      </c>
      <c r="D15" s="52">
        <v>89</v>
      </c>
      <c r="E15" s="52">
        <v>102</v>
      </c>
      <c r="F15" s="52">
        <v>185</v>
      </c>
      <c r="G15" s="52">
        <v>135</v>
      </c>
      <c r="H15" s="52">
        <v>173</v>
      </c>
      <c r="I15" s="52">
        <v>157</v>
      </c>
      <c r="J15" s="52">
        <v>108</v>
      </c>
      <c r="K15" s="52">
        <v>64</v>
      </c>
      <c r="L15" s="52">
        <v>37</v>
      </c>
      <c r="M15" s="52">
        <v>962</v>
      </c>
      <c r="N15" s="52">
        <v>0</v>
      </c>
      <c r="O15" s="52">
        <v>2097</v>
      </c>
      <c r="P15" s="23"/>
      <c r="Q15" s="23"/>
    </row>
    <row r="16" spans="1:17">
      <c r="B16" s="77" t="s">
        <v>15</v>
      </c>
      <c r="C16" s="52">
        <v>1784</v>
      </c>
      <c r="D16" s="52">
        <v>1806</v>
      </c>
      <c r="E16" s="52">
        <v>1872</v>
      </c>
      <c r="F16" s="52">
        <v>1901</v>
      </c>
      <c r="G16" s="52">
        <v>1817</v>
      </c>
      <c r="H16" s="52">
        <v>1868</v>
      </c>
      <c r="I16" s="52">
        <v>1789</v>
      </c>
      <c r="J16" s="52">
        <v>1670</v>
      </c>
      <c r="K16" s="52">
        <v>1332</v>
      </c>
      <c r="L16" s="52">
        <v>1315</v>
      </c>
      <c r="M16" s="52">
        <v>21191</v>
      </c>
      <c r="N16" s="52">
        <v>0</v>
      </c>
      <c r="O16" s="52">
        <v>38345</v>
      </c>
      <c r="P16" s="23"/>
      <c r="Q16" s="23"/>
    </row>
    <row r="17" spans="2:17" s="28" customFormat="1" ht="20.100000000000001" customHeight="1">
      <c r="B17" s="78" t="s">
        <v>103</v>
      </c>
      <c r="C17" s="120">
        <v>33740</v>
      </c>
      <c r="D17" s="120">
        <v>34420</v>
      </c>
      <c r="E17" s="120">
        <v>34975</v>
      </c>
      <c r="F17" s="120">
        <v>35856</v>
      </c>
      <c r="G17" s="120">
        <v>33931</v>
      </c>
      <c r="H17" s="120">
        <v>34086</v>
      </c>
      <c r="I17" s="120">
        <v>38015</v>
      </c>
      <c r="J17" s="120">
        <v>33789</v>
      </c>
      <c r="K17" s="120">
        <v>28721</v>
      </c>
      <c r="L17" s="120">
        <v>25924</v>
      </c>
      <c r="M17" s="120">
        <v>220187</v>
      </c>
      <c r="N17" s="120">
        <v>1</v>
      </c>
      <c r="O17" s="120">
        <v>553645</v>
      </c>
      <c r="P17" s="23"/>
      <c r="Q17" s="23"/>
    </row>
    <row r="18" spans="2:17" ht="18" customHeight="1">
      <c r="B18" s="217" t="s">
        <v>101</v>
      </c>
      <c r="C18" s="217"/>
      <c r="D18" s="217"/>
      <c r="E18" s="217"/>
      <c r="F18" s="217"/>
      <c r="G18" s="217"/>
      <c r="H18" s="217"/>
      <c r="I18" s="217"/>
      <c r="J18" s="217"/>
      <c r="K18" s="217"/>
      <c r="L18" s="217"/>
      <c r="M18" s="217"/>
      <c r="N18" s="217"/>
      <c r="O18" s="217"/>
    </row>
    <row r="19" spans="2:17">
      <c r="B19" s="75" t="s">
        <v>7</v>
      </c>
      <c r="C19" s="121">
        <v>6.1885664063683841</v>
      </c>
      <c r="D19" s="121">
        <v>6.4378365272909104</v>
      </c>
      <c r="E19" s="121">
        <v>6.5790138298194742</v>
      </c>
      <c r="F19" s="121">
        <v>6.7896432936993003</v>
      </c>
      <c r="G19" s="121">
        <v>6.4315226944407957</v>
      </c>
      <c r="H19" s="121">
        <v>6.5464344523128828</v>
      </c>
      <c r="I19" s="121">
        <v>7.498055339482165</v>
      </c>
      <c r="J19" s="121">
        <v>6.7080685732758187</v>
      </c>
      <c r="K19" s="121">
        <v>5.7306872480780697</v>
      </c>
      <c r="L19" s="121">
        <v>5.0619260725939244</v>
      </c>
      <c r="M19" s="121">
        <v>36.027993009324263</v>
      </c>
      <c r="N19" s="203">
        <v>2.5255331400458636E-4</v>
      </c>
      <c r="O19" s="121">
        <v>100</v>
      </c>
    </row>
    <row r="20" spans="2:17">
      <c r="B20" s="76" t="s">
        <v>422</v>
      </c>
      <c r="C20" s="121">
        <v>4.5152722443559101</v>
      </c>
      <c r="D20" s="121">
        <v>4.6480743691899074</v>
      </c>
      <c r="E20" s="121">
        <v>5.046480743691899</v>
      </c>
      <c r="F20" s="121">
        <v>3.5856573705179287</v>
      </c>
      <c r="G20" s="121">
        <v>5.3120849933598935</v>
      </c>
      <c r="H20" s="121">
        <v>7.4369189907038518</v>
      </c>
      <c r="I20" s="121">
        <v>7.8353253652058434</v>
      </c>
      <c r="J20" s="121">
        <v>5.8432934926958824</v>
      </c>
      <c r="K20" s="121">
        <v>7.3041168658698545</v>
      </c>
      <c r="L20" s="121">
        <v>5.9760956175298805</v>
      </c>
      <c r="M20" s="121">
        <v>42.496679946879148</v>
      </c>
      <c r="N20" s="203">
        <v>0</v>
      </c>
      <c r="O20" s="121">
        <v>100</v>
      </c>
    </row>
    <row r="21" spans="2:17">
      <c r="B21" s="77" t="s">
        <v>8</v>
      </c>
      <c r="C21" s="121">
        <v>8.4673551153998083</v>
      </c>
      <c r="D21" s="121">
        <v>7.8127645166751316</v>
      </c>
      <c r="E21" s="121">
        <v>7.8099430054737322</v>
      </c>
      <c r="F21" s="121">
        <v>7.4205744596806049</v>
      </c>
      <c r="G21" s="121">
        <v>7.1017436939224643</v>
      </c>
      <c r="H21" s="121">
        <v>6.7490547937475318</v>
      </c>
      <c r="I21" s="121">
        <v>7.3190000564302231</v>
      </c>
      <c r="J21" s="121">
        <v>6.0690705942102587</v>
      </c>
      <c r="K21" s="121">
        <v>4.9771457592686641</v>
      </c>
      <c r="L21" s="121">
        <v>4.4100220077873713</v>
      </c>
      <c r="M21" s="121">
        <v>31.863325997404207</v>
      </c>
      <c r="N21" s="203">
        <v>0</v>
      </c>
      <c r="O21" s="121">
        <v>100</v>
      </c>
    </row>
    <row r="22" spans="2:17">
      <c r="B22" s="77" t="s">
        <v>9</v>
      </c>
      <c r="C22" s="121">
        <v>10.330708661417324</v>
      </c>
      <c r="D22" s="121">
        <v>9.1496062992125982</v>
      </c>
      <c r="E22" s="121">
        <v>7.8740157480314963</v>
      </c>
      <c r="F22" s="121">
        <v>7.1338582677165352</v>
      </c>
      <c r="G22" s="121">
        <v>7.7795275590551176</v>
      </c>
      <c r="H22" s="121">
        <v>6.0314960629921259</v>
      </c>
      <c r="I22" s="121">
        <v>6.5354330708661426</v>
      </c>
      <c r="J22" s="121">
        <v>6.834645669291338</v>
      </c>
      <c r="K22" s="121">
        <v>4.7401574803149602</v>
      </c>
      <c r="L22" s="121">
        <v>6.7559055118110241</v>
      </c>
      <c r="M22" s="121">
        <v>26.834645669291341</v>
      </c>
      <c r="N22" s="203">
        <v>0</v>
      </c>
      <c r="O22" s="121">
        <v>100</v>
      </c>
    </row>
    <row r="23" spans="2:17">
      <c r="B23" s="77" t="s">
        <v>10</v>
      </c>
      <c r="C23" s="121">
        <v>7.8744819419775016</v>
      </c>
      <c r="D23" s="121">
        <v>5.6838365896980463</v>
      </c>
      <c r="E23" s="121">
        <v>5.4470100651272944</v>
      </c>
      <c r="F23" s="121">
        <v>4.7957371225577266</v>
      </c>
      <c r="G23" s="121">
        <v>6.0982830076968622</v>
      </c>
      <c r="H23" s="121">
        <v>6.1574896388395501</v>
      </c>
      <c r="I23" s="121">
        <v>5.6838365896980463</v>
      </c>
      <c r="J23" s="121">
        <v>3.9668442865600948</v>
      </c>
      <c r="K23" s="121">
        <v>4.0852575488454708</v>
      </c>
      <c r="L23" s="121">
        <v>4.4404973357015987</v>
      </c>
      <c r="M23" s="121">
        <v>45.766725873297808</v>
      </c>
      <c r="N23" s="203">
        <v>0</v>
      </c>
      <c r="O23" s="121">
        <v>100</v>
      </c>
    </row>
    <row r="24" spans="2:17">
      <c r="B24" s="77" t="s">
        <v>11</v>
      </c>
      <c r="C24" s="121">
        <v>6.4736499674690959</v>
      </c>
      <c r="D24" s="121">
        <v>6.0832791151594012</v>
      </c>
      <c r="E24" s="121">
        <v>5.9856864020819778</v>
      </c>
      <c r="F24" s="121">
        <v>6.2784645413142481</v>
      </c>
      <c r="G24" s="121">
        <v>4.8796356538711771</v>
      </c>
      <c r="H24" s="121">
        <v>5.595315549772284</v>
      </c>
      <c r="I24" s="121">
        <v>5.0422901756668841</v>
      </c>
      <c r="J24" s="121">
        <v>4.5543266102797659</v>
      </c>
      <c r="K24" s="121">
        <v>3.5133376707872479</v>
      </c>
      <c r="L24" s="121">
        <v>4.5868575146389068</v>
      </c>
      <c r="M24" s="121">
        <v>47.007156798959009</v>
      </c>
      <c r="N24" s="203">
        <v>0</v>
      </c>
      <c r="O24" s="121">
        <v>100</v>
      </c>
    </row>
    <row r="25" spans="2:17">
      <c r="B25" s="77" t="s">
        <v>102</v>
      </c>
      <c r="C25" s="121">
        <v>1.1028078067184213</v>
      </c>
      <c r="D25" s="121">
        <v>1.4510629035768701</v>
      </c>
      <c r="E25" s="121">
        <v>1.7775520568816656</v>
      </c>
      <c r="F25" s="121">
        <v>1.8573605165783935</v>
      </c>
      <c r="G25" s="121">
        <v>1.719509540738591</v>
      </c>
      <c r="H25" s="121">
        <v>1.8863817746499312</v>
      </c>
      <c r="I25" s="121">
        <v>2.1258071537401149</v>
      </c>
      <c r="J25" s="121">
        <v>1.7340201697743598</v>
      </c>
      <c r="K25" s="121">
        <v>1.4945947906841761</v>
      </c>
      <c r="L25" s="121">
        <v>1.4728288471305231</v>
      </c>
      <c r="M25" s="121">
        <v>83.378074439526955</v>
      </c>
      <c r="N25" s="203">
        <v>0</v>
      </c>
      <c r="O25" s="121">
        <v>100</v>
      </c>
    </row>
    <row r="26" spans="2:17">
      <c r="B26" s="77" t="s">
        <v>13</v>
      </c>
      <c r="C26" s="121">
        <v>5.6841655388560435</v>
      </c>
      <c r="D26" s="121">
        <v>5.6378659448678681</v>
      </c>
      <c r="E26" s="121">
        <v>5.563074293040815</v>
      </c>
      <c r="F26" s="121">
        <v>5.7803262340622554</v>
      </c>
      <c r="G26" s="121">
        <v>5.2923997435714787</v>
      </c>
      <c r="H26" s="121">
        <v>4.9095377163615641</v>
      </c>
      <c r="I26" s="121">
        <v>4.9291260061257924</v>
      </c>
      <c r="J26" s="121">
        <v>4.2292898354583652</v>
      </c>
      <c r="K26" s="121">
        <v>3.7947859534154853</v>
      </c>
      <c r="L26" s="121">
        <v>3.6915022437495546</v>
      </c>
      <c r="M26" s="121">
        <v>50.487926490490779</v>
      </c>
      <c r="N26" s="203">
        <v>0</v>
      </c>
      <c r="O26" s="121">
        <v>100</v>
      </c>
    </row>
    <row r="27" spans="2:17">
      <c r="B27" s="77" t="s">
        <v>14</v>
      </c>
      <c r="C27" s="121">
        <v>4.0534096328087745</v>
      </c>
      <c r="D27" s="121">
        <v>4.2441583214115406</v>
      </c>
      <c r="E27" s="121">
        <v>4.8640915593705296</v>
      </c>
      <c r="F27" s="121">
        <v>8.8221268478779198</v>
      </c>
      <c r="G27" s="121">
        <v>6.4377682403433472</v>
      </c>
      <c r="H27" s="121">
        <v>8.2498807820696225</v>
      </c>
      <c r="I27" s="121">
        <v>7.48688602765856</v>
      </c>
      <c r="J27" s="121">
        <v>5.1502145922746783</v>
      </c>
      <c r="K27" s="121">
        <v>3.0519790176442534</v>
      </c>
      <c r="L27" s="121">
        <v>1.764425369575584</v>
      </c>
      <c r="M27" s="121">
        <v>45.875059608965188</v>
      </c>
      <c r="N27" s="203">
        <v>0</v>
      </c>
      <c r="O27" s="121">
        <v>100</v>
      </c>
    </row>
    <row r="28" spans="2:17">
      <c r="B28" s="77" t="s">
        <v>15</v>
      </c>
      <c r="C28" s="121">
        <v>4.652497066110314</v>
      </c>
      <c r="D28" s="121">
        <v>4.7098709088538273</v>
      </c>
      <c r="E28" s="121">
        <v>4.8819924370843655</v>
      </c>
      <c r="F28" s="121">
        <v>4.9576215934280867</v>
      </c>
      <c r="G28" s="121">
        <v>4.7385578302255835</v>
      </c>
      <c r="H28" s="121">
        <v>4.8715608293128172</v>
      </c>
      <c r="I28" s="121">
        <v>4.6655365758247491</v>
      </c>
      <c r="J28" s="121">
        <v>4.3551962446212027</v>
      </c>
      <c r="K28" s="121">
        <v>3.4737253879254135</v>
      </c>
      <c r="L28" s="121">
        <v>3.4293910548963358</v>
      </c>
      <c r="M28" s="121">
        <v>55.264050071717307</v>
      </c>
      <c r="N28" s="203">
        <v>0</v>
      </c>
      <c r="O28" s="121">
        <v>100</v>
      </c>
    </row>
    <row r="29" spans="2:17" ht="18" customHeight="1">
      <c r="B29" s="78" t="s">
        <v>103</v>
      </c>
      <c r="C29" s="142">
        <v>6.0941578087041339</v>
      </c>
      <c r="D29" s="142">
        <v>6.216980194890227</v>
      </c>
      <c r="E29" s="142">
        <v>6.3172249365568183</v>
      </c>
      <c r="F29" s="142">
        <v>6.4763521751302733</v>
      </c>
      <c r="G29" s="142">
        <v>6.1286564495299327</v>
      </c>
      <c r="H29" s="142">
        <v>6.1566527287341168</v>
      </c>
      <c r="I29" s="142">
        <v>6.8663132512711211</v>
      </c>
      <c r="J29" s="142">
        <v>6.1030082453557792</v>
      </c>
      <c r="K29" s="142">
        <v>5.1876202259570663</v>
      </c>
      <c r="L29" s="142">
        <v>4.6824228521886768</v>
      </c>
      <c r="M29" s="142">
        <v>39.770430510525699</v>
      </c>
      <c r="N29" s="142">
        <v>1.8062115615602057E-4</v>
      </c>
      <c r="O29" s="142">
        <v>100</v>
      </c>
    </row>
    <row r="30" spans="2:17" ht="12.75" customHeight="1">
      <c r="B30" s="140"/>
      <c r="C30" s="54"/>
      <c r="D30" s="54"/>
      <c r="E30" s="54"/>
      <c r="F30" s="54"/>
      <c r="G30" s="54"/>
      <c r="H30" s="54"/>
      <c r="I30" s="54"/>
      <c r="J30" s="54"/>
      <c r="K30" s="54"/>
      <c r="L30" s="54"/>
      <c r="M30" s="54"/>
      <c r="N30" s="54"/>
      <c r="O30" s="54"/>
    </row>
    <row r="31" spans="2:17">
      <c r="B31" s="141" t="s">
        <v>413</v>
      </c>
    </row>
    <row r="32" spans="2:17">
      <c r="B32" s="30"/>
    </row>
    <row r="33" spans="3:15">
      <c r="C33" s="23"/>
      <c r="D33" s="23"/>
      <c r="E33" s="23"/>
      <c r="F33" s="23"/>
      <c r="G33" s="23"/>
      <c r="H33" s="23"/>
      <c r="I33" s="23"/>
      <c r="J33" s="23"/>
      <c r="K33" s="23"/>
      <c r="L33" s="23"/>
      <c r="M33" s="23"/>
      <c r="N33" s="23"/>
      <c r="O33" s="23"/>
    </row>
    <row r="34" spans="3:15">
      <c r="C34" s="23"/>
      <c r="D34" s="23"/>
      <c r="E34" s="23"/>
      <c r="F34" s="23"/>
      <c r="G34" s="23"/>
      <c r="H34" s="23"/>
      <c r="I34" s="23"/>
      <c r="J34" s="23"/>
      <c r="K34" s="23"/>
      <c r="L34" s="23"/>
      <c r="M34" s="23"/>
      <c r="N34" s="23"/>
      <c r="O34" s="23"/>
    </row>
    <row r="35" spans="3:15">
      <c r="C35" s="23"/>
      <c r="D35" s="23"/>
      <c r="E35" s="23"/>
      <c r="F35" s="23"/>
      <c r="G35" s="23"/>
      <c r="H35" s="23"/>
      <c r="I35" s="23"/>
      <c r="J35" s="23"/>
      <c r="K35" s="23"/>
      <c r="L35" s="23"/>
      <c r="M35" s="23"/>
      <c r="N35" s="23"/>
      <c r="O35" s="23"/>
    </row>
    <row r="36" spans="3:15">
      <c r="C36" s="23"/>
      <c r="D36" s="23"/>
      <c r="E36" s="23"/>
      <c r="F36" s="23"/>
      <c r="G36" s="23"/>
      <c r="H36" s="23"/>
      <c r="I36" s="23"/>
      <c r="J36" s="23"/>
      <c r="K36" s="23"/>
      <c r="L36" s="23"/>
      <c r="M36" s="23"/>
      <c r="N36" s="23"/>
      <c r="O36" s="23"/>
    </row>
    <row r="37" spans="3:15">
      <c r="C37" s="23"/>
      <c r="D37" s="23"/>
      <c r="E37" s="23"/>
      <c r="F37" s="23"/>
      <c r="G37" s="23"/>
      <c r="H37" s="23"/>
      <c r="I37" s="23"/>
      <c r="J37" s="23"/>
      <c r="K37" s="23"/>
      <c r="L37" s="23"/>
      <c r="M37" s="23"/>
      <c r="N37" s="23"/>
      <c r="O37" s="23"/>
    </row>
    <row r="38" spans="3:15">
      <c r="C38" s="23"/>
      <c r="D38" s="23"/>
      <c r="E38" s="23"/>
      <c r="F38" s="23"/>
      <c r="G38" s="23"/>
      <c r="H38" s="23"/>
      <c r="I38" s="23"/>
      <c r="J38" s="23"/>
      <c r="K38" s="23"/>
      <c r="L38" s="23"/>
      <c r="M38" s="23"/>
      <c r="N38" s="23"/>
      <c r="O38" s="23"/>
    </row>
    <row r="39" spans="3:15">
      <c r="C39" s="23"/>
      <c r="D39" s="23"/>
      <c r="E39" s="23"/>
      <c r="F39" s="23"/>
      <c r="G39" s="23"/>
      <c r="H39" s="23"/>
      <c r="I39" s="23"/>
      <c r="J39" s="23"/>
      <c r="K39" s="23"/>
      <c r="L39" s="23"/>
      <c r="M39" s="23"/>
      <c r="N39" s="23"/>
      <c r="O39" s="23"/>
    </row>
    <row r="40" spans="3:15">
      <c r="C40" s="23"/>
      <c r="D40" s="23"/>
      <c r="E40" s="23"/>
      <c r="F40" s="23"/>
      <c r="G40" s="23"/>
      <c r="H40" s="23"/>
      <c r="I40" s="23"/>
      <c r="J40" s="23"/>
      <c r="K40" s="23"/>
      <c r="L40" s="23"/>
      <c r="M40" s="23"/>
      <c r="N40" s="23"/>
      <c r="O40" s="23"/>
    </row>
    <row r="41" spans="3:15">
      <c r="C41" s="23"/>
      <c r="D41" s="23"/>
      <c r="E41" s="23"/>
      <c r="F41" s="23"/>
      <c r="G41" s="23"/>
      <c r="H41" s="23"/>
      <c r="I41" s="23"/>
      <c r="J41" s="23"/>
      <c r="K41" s="23"/>
      <c r="L41" s="23"/>
      <c r="M41" s="23"/>
      <c r="N41" s="23"/>
      <c r="O41" s="23"/>
    </row>
    <row r="42" spans="3:15">
      <c r="C42" s="23"/>
      <c r="D42" s="23"/>
      <c r="E42" s="23"/>
      <c r="F42" s="23"/>
      <c r="G42" s="23"/>
      <c r="H42" s="23"/>
      <c r="I42" s="23"/>
      <c r="J42" s="23"/>
      <c r="K42" s="23"/>
      <c r="L42" s="23"/>
      <c r="M42" s="23"/>
      <c r="N42" s="23"/>
      <c r="O42" s="23"/>
    </row>
    <row r="43" spans="3:15">
      <c r="C43" s="23"/>
      <c r="D43" s="23"/>
      <c r="E43" s="23"/>
      <c r="F43" s="23"/>
      <c r="G43" s="23"/>
      <c r="H43" s="23"/>
      <c r="I43" s="23"/>
      <c r="J43" s="23"/>
      <c r="K43" s="23"/>
      <c r="L43" s="23"/>
      <c r="M43" s="23"/>
      <c r="N43" s="23"/>
      <c r="O43" s="23"/>
    </row>
    <row r="44" spans="3:15">
      <c r="C44" s="23"/>
      <c r="D44" s="23"/>
      <c r="E44" s="23"/>
      <c r="F44" s="23"/>
      <c r="G44" s="23"/>
      <c r="H44" s="23"/>
      <c r="I44" s="23"/>
      <c r="J44" s="23"/>
      <c r="K44" s="23"/>
      <c r="L44" s="23"/>
      <c r="M44" s="23"/>
      <c r="N44" s="23"/>
      <c r="O44" s="23"/>
    </row>
    <row r="45" spans="3:15" ht="15" customHeight="1">
      <c r="C45" s="23"/>
      <c r="D45" s="23"/>
      <c r="E45" s="23"/>
      <c r="F45" s="23"/>
      <c r="G45" s="23"/>
      <c r="H45" s="23"/>
      <c r="I45" s="23"/>
      <c r="J45" s="23"/>
      <c r="K45" s="23"/>
      <c r="L45" s="23"/>
      <c r="M45" s="23"/>
      <c r="N45" s="23"/>
      <c r="O45" s="23"/>
    </row>
    <row r="46" spans="3:15">
      <c r="C46" s="23"/>
      <c r="D46" s="23"/>
      <c r="E46" s="23"/>
      <c r="F46" s="23"/>
      <c r="G46" s="23"/>
      <c r="H46" s="23"/>
      <c r="I46" s="23"/>
      <c r="J46" s="23"/>
      <c r="K46" s="23"/>
      <c r="L46" s="23"/>
      <c r="M46" s="23"/>
      <c r="N46" s="23"/>
      <c r="O46" s="23"/>
    </row>
    <row r="48" spans="3:15">
      <c r="C48" s="23"/>
      <c r="D48" s="23"/>
      <c r="E48" s="23"/>
      <c r="F48" s="23"/>
      <c r="G48" s="23"/>
      <c r="H48" s="23"/>
      <c r="I48" s="23"/>
      <c r="J48" s="23"/>
      <c r="K48" s="23"/>
      <c r="L48" s="23"/>
      <c r="M48" s="23"/>
      <c r="N48" s="23"/>
      <c r="O48" s="23"/>
    </row>
    <row r="49" spans="3:15">
      <c r="C49" s="23"/>
      <c r="D49" s="23"/>
      <c r="E49" s="23"/>
      <c r="F49" s="23"/>
      <c r="G49" s="23"/>
      <c r="H49" s="23"/>
      <c r="I49" s="23"/>
      <c r="J49" s="23"/>
      <c r="K49" s="23"/>
      <c r="L49" s="23"/>
      <c r="M49" s="23"/>
      <c r="N49" s="23"/>
      <c r="O49" s="23"/>
    </row>
    <row r="50" spans="3:15">
      <c r="C50" s="23"/>
      <c r="D50" s="23"/>
      <c r="E50" s="23"/>
      <c r="F50" s="23"/>
      <c r="G50" s="23"/>
      <c r="H50" s="23"/>
      <c r="I50" s="23"/>
      <c r="J50" s="23"/>
      <c r="K50" s="23"/>
      <c r="L50" s="23"/>
      <c r="M50" s="23"/>
      <c r="N50" s="23"/>
      <c r="O50" s="23"/>
    </row>
    <row r="51" spans="3:15">
      <c r="C51" s="23"/>
      <c r="D51" s="23"/>
      <c r="E51" s="23"/>
      <c r="F51" s="23"/>
      <c r="G51" s="23"/>
      <c r="H51" s="23"/>
      <c r="I51" s="23"/>
      <c r="J51" s="23"/>
      <c r="K51" s="23"/>
      <c r="L51" s="23"/>
      <c r="M51" s="23"/>
      <c r="N51" s="23"/>
      <c r="O51" s="23"/>
    </row>
    <row r="52" spans="3:15">
      <c r="C52" s="23"/>
      <c r="D52" s="23"/>
      <c r="E52" s="23"/>
      <c r="F52" s="23"/>
      <c r="G52" s="23"/>
      <c r="H52" s="23"/>
      <c r="I52" s="23"/>
      <c r="J52" s="23"/>
      <c r="K52" s="23"/>
      <c r="L52" s="23"/>
      <c r="M52" s="23"/>
      <c r="N52" s="23"/>
      <c r="O52" s="23"/>
    </row>
    <row r="53" spans="3:15">
      <c r="C53" s="23"/>
      <c r="D53" s="23"/>
      <c r="E53" s="23"/>
      <c r="F53" s="23"/>
      <c r="G53" s="23"/>
      <c r="H53" s="23"/>
      <c r="I53" s="23"/>
      <c r="J53" s="23"/>
      <c r="K53" s="23"/>
      <c r="L53" s="23"/>
      <c r="M53" s="23"/>
      <c r="N53" s="23"/>
      <c r="O53" s="23"/>
    </row>
    <row r="54" spans="3:15">
      <c r="C54" s="23"/>
      <c r="D54" s="23"/>
      <c r="E54" s="23"/>
      <c r="F54" s="23"/>
      <c r="G54" s="23"/>
      <c r="H54" s="23"/>
      <c r="I54" s="23"/>
      <c r="J54" s="23"/>
      <c r="K54" s="23"/>
      <c r="L54" s="23"/>
      <c r="M54" s="23"/>
      <c r="N54" s="23"/>
      <c r="O54" s="23"/>
    </row>
    <row r="55" spans="3:15">
      <c r="C55" s="23"/>
      <c r="D55" s="23"/>
      <c r="E55" s="23"/>
      <c r="F55" s="23"/>
      <c r="G55" s="23"/>
      <c r="H55" s="23"/>
      <c r="I55" s="23"/>
      <c r="J55" s="23"/>
      <c r="K55" s="23"/>
      <c r="L55" s="23"/>
      <c r="M55" s="23"/>
      <c r="N55" s="23"/>
      <c r="O55" s="23"/>
    </row>
    <row r="56" spans="3:15">
      <c r="C56" s="23"/>
      <c r="D56" s="23"/>
      <c r="E56" s="23"/>
      <c r="F56" s="23"/>
      <c r="G56" s="23"/>
      <c r="H56" s="23"/>
      <c r="I56" s="23"/>
      <c r="J56" s="23"/>
      <c r="K56" s="23"/>
      <c r="L56" s="23"/>
      <c r="M56" s="23"/>
      <c r="N56" s="23"/>
      <c r="O56" s="23"/>
    </row>
    <row r="57" spans="3:15">
      <c r="C57" s="23"/>
      <c r="D57" s="23"/>
      <c r="E57" s="23"/>
      <c r="F57" s="23"/>
      <c r="G57" s="23"/>
      <c r="H57" s="23"/>
      <c r="I57" s="23"/>
      <c r="J57" s="23"/>
      <c r="K57" s="23"/>
      <c r="L57" s="23"/>
      <c r="M57" s="23"/>
      <c r="N57" s="23"/>
      <c r="O57" s="23"/>
    </row>
    <row r="58" spans="3:15">
      <c r="C58" s="23"/>
      <c r="D58" s="23"/>
      <c r="E58" s="23"/>
      <c r="F58" s="23"/>
      <c r="G58" s="23"/>
      <c r="H58" s="23"/>
      <c r="I58" s="23"/>
      <c r="J58" s="23"/>
      <c r="K58" s="23"/>
      <c r="L58" s="23"/>
      <c r="M58" s="23"/>
      <c r="N58" s="23"/>
      <c r="O58" s="23"/>
    </row>
    <row r="59" spans="3:15">
      <c r="C59" s="23"/>
      <c r="D59" s="23"/>
      <c r="E59" s="23"/>
      <c r="F59" s="23"/>
      <c r="G59" s="23"/>
      <c r="H59" s="23"/>
      <c r="I59" s="23"/>
      <c r="J59" s="23"/>
      <c r="K59" s="23"/>
      <c r="L59" s="23"/>
      <c r="M59" s="23"/>
      <c r="N59" s="23"/>
      <c r="O59" s="23"/>
    </row>
    <row r="60" spans="3:15">
      <c r="C60" s="23"/>
      <c r="D60" s="23"/>
      <c r="E60" s="23"/>
      <c r="F60" s="23"/>
      <c r="G60" s="23"/>
      <c r="H60" s="23"/>
      <c r="I60" s="23"/>
      <c r="J60" s="23"/>
      <c r="K60" s="23"/>
      <c r="L60" s="23"/>
      <c r="M60" s="23"/>
      <c r="N60" s="23"/>
      <c r="O60" s="23"/>
    </row>
    <row r="61" spans="3:15">
      <c r="C61" s="23"/>
      <c r="D61" s="23"/>
      <c r="E61" s="23"/>
      <c r="F61" s="23"/>
      <c r="G61" s="23"/>
      <c r="H61" s="23"/>
      <c r="I61" s="23"/>
      <c r="J61" s="23"/>
      <c r="K61" s="23"/>
      <c r="L61" s="23"/>
      <c r="M61" s="23"/>
      <c r="N61" s="23"/>
      <c r="O61" s="23"/>
    </row>
    <row r="62" spans="3:15">
      <c r="C62" s="23"/>
      <c r="D62" s="23"/>
      <c r="E62" s="23"/>
      <c r="F62" s="23"/>
      <c r="G62" s="23"/>
      <c r="H62" s="23"/>
      <c r="I62" s="23"/>
      <c r="J62" s="23"/>
      <c r="K62" s="23"/>
      <c r="L62" s="23"/>
      <c r="M62" s="23"/>
      <c r="N62" s="23"/>
      <c r="O62" s="23"/>
    </row>
    <row r="63" spans="3:15">
      <c r="C63" s="23"/>
      <c r="D63" s="23"/>
      <c r="E63" s="23"/>
      <c r="F63" s="23"/>
      <c r="G63" s="23"/>
      <c r="H63" s="23"/>
      <c r="I63" s="23"/>
      <c r="J63" s="23"/>
      <c r="K63" s="23"/>
      <c r="L63" s="23"/>
      <c r="M63" s="23"/>
      <c r="N63" s="23"/>
      <c r="O63" s="23"/>
    </row>
    <row r="64" spans="3:15">
      <c r="C64" s="23"/>
      <c r="D64" s="23"/>
      <c r="E64" s="23"/>
      <c r="F64" s="23"/>
      <c r="G64" s="23"/>
      <c r="H64" s="23"/>
      <c r="I64" s="23"/>
      <c r="J64" s="23"/>
      <c r="K64" s="23"/>
      <c r="L64" s="23"/>
      <c r="M64" s="23"/>
      <c r="N64" s="23"/>
      <c r="O64" s="23"/>
    </row>
    <row r="65" spans="3:15">
      <c r="C65" s="23"/>
      <c r="D65" s="23"/>
      <c r="E65" s="23"/>
      <c r="F65" s="23"/>
      <c r="G65" s="23"/>
      <c r="H65" s="23"/>
      <c r="I65" s="23"/>
      <c r="J65" s="23"/>
      <c r="K65" s="23"/>
      <c r="L65" s="23"/>
      <c r="M65" s="23"/>
      <c r="N65" s="23"/>
      <c r="O65" s="23"/>
    </row>
    <row r="66" spans="3:15">
      <c r="C66" s="23"/>
      <c r="D66" s="23"/>
      <c r="E66" s="23"/>
      <c r="F66" s="23"/>
      <c r="G66" s="23"/>
      <c r="H66" s="23"/>
      <c r="I66" s="23"/>
      <c r="J66" s="23"/>
      <c r="K66" s="23"/>
      <c r="L66" s="23"/>
      <c r="M66" s="23"/>
      <c r="N66" s="23"/>
      <c r="O66" s="23"/>
    </row>
    <row r="67" spans="3:15">
      <c r="C67" s="23"/>
      <c r="D67" s="23"/>
      <c r="E67" s="23"/>
      <c r="F67" s="23"/>
      <c r="G67" s="23"/>
      <c r="H67" s="23"/>
      <c r="I67" s="23"/>
      <c r="J67" s="23"/>
      <c r="K67" s="23"/>
      <c r="L67" s="23"/>
      <c r="M67" s="23"/>
      <c r="N67" s="23"/>
      <c r="O67" s="23"/>
    </row>
  </sheetData>
  <sheetProtection selectLockedCells="1" selectUnlockedCells="1"/>
  <mergeCells count="4">
    <mergeCell ref="B6:O6"/>
    <mergeCell ref="B18:O18"/>
    <mergeCell ref="B4:B5"/>
    <mergeCell ref="C4:O4"/>
  </mergeCells>
  <pageMargins left="0.78740157480314965" right="0.59055118110236227" top="0.78740157480314965" bottom="0.86614173228346458" header="0.51181102362204722" footer="0.35433070866141736"/>
  <pageSetup paperSize="9" scale="77" firstPageNumber="0" orientation="portrait" r:id="rId1"/>
  <headerFooter alignWithMargins="0">
    <oddFooter>&amp;LStatistik Aargau
www.ag.ch/statistik
062 835 13 00, statistik@ag.ch&amp;RKanton Aargau
Motorfahrzeugstatistik 2018</oddFooter>
  </headerFooter>
  <rowBreaks count="1" manualBreakCount="1">
    <brk id="6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N75"/>
  <sheetViews>
    <sheetView showGridLines="0" view="pageBreakPreview" zoomScaleNormal="100" zoomScaleSheetLayoutView="100" workbookViewId="0">
      <selection activeCell="A2" sqref="A2"/>
    </sheetView>
  </sheetViews>
  <sheetFormatPr baseColWidth="10" defaultRowHeight="12.75"/>
  <cols>
    <col min="1" max="1" width="3.7109375" customWidth="1"/>
    <col min="2" max="2" width="35.85546875" customWidth="1"/>
    <col min="3" max="9" width="9.28515625" customWidth="1"/>
  </cols>
  <sheetData>
    <row r="1" spans="1:14" ht="15.75">
      <c r="A1" s="13" t="s">
        <v>513</v>
      </c>
    </row>
    <row r="3" spans="1:14">
      <c r="A3" s="1"/>
    </row>
    <row r="4" spans="1:14" ht="12.75" customHeight="1">
      <c r="B4" s="222" t="s">
        <v>6</v>
      </c>
      <c r="C4" s="224" t="s">
        <v>100</v>
      </c>
      <c r="D4" s="225"/>
      <c r="E4" s="225"/>
      <c r="F4" s="226"/>
      <c r="G4" s="224" t="s">
        <v>101</v>
      </c>
      <c r="H4" s="225"/>
      <c r="I4" s="226"/>
    </row>
    <row r="5" spans="1:14" ht="24">
      <c r="B5" s="223"/>
      <c r="C5" s="74" t="s">
        <v>110</v>
      </c>
      <c r="D5" s="74" t="s">
        <v>111</v>
      </c>
      <c r="E5" s="74" t="s">
        <v>112</v>
      </c>
      <c r="F5" s="74" t="s">
        <v>3</v>
      </c>
      <c r="G5" s="74" t="s">
        <v>110</v>
      </c>
      <c r="H5" s="74" t="s">
        <v>111</v>
      </c>
      <c r="I5" s="74" t="s">
        <v>112</v>
      </c>
    </row>
    <row r="6" spans="1:14" s="28" customFormat="1" ht="20.100000000000001" customHeight="1">
      <c r="B6" s="87" t="s">
        <v>113</v>
      </c>
      <c r="C6" s="122">
        <v>629</v>
      </c>
      <c r="D6" s="122">
        <v>1877</v>
      </c>
      <c r="E6" s="122">
        <v>5441</v>
      </c>
      <c r="F6" s="122">
        <v>7947</v>
      </c>
      <c r="G6" s="123">
        <v>7.914936454007802</v>
      </c>
      <c r="H6" s="123">
        <v>23.618975714105954</v>
      </c>
      <c r="I6" s="123">
        <v>68.466087831886242</v>
      </c>
      <c r="J6" s="53"/>
      <c r="K6" s="89"/>
    </row>
    <row r="7" spans="1:14">
      <c r="B7" s="90" t="s">
        <v>412</v>
      </c>
      <c r="C7" s="177">
        <v>6</v>
      </c>
      <c r="D7" s="177">
        <v>31</v>
      </c>
      <c r="E7" s="177">
        <v>0</v>
      </c>
      <c r="F7" s="177">
        <v>37</v>
      </c>
      <c r="G7" s="88">
        <v>16.216216216216218</v>
      </c>
      <c r="H7" s="88">
        <v>83.78378378378379</v>
      </c>
      <c r="I7" s="88">
        <v>0</v>
      </c>
      <c r="J7" s="23"/>
      <c r="K7" s="41"/>
    </row>
    <row r="8" spans="1:14">
      <c r="B8" s="90" t="s">
        <v>27</v>
      </c>
      <c r="C8" s="177">
        <v>30</v>
      </c>
      <c r="D8" s="177">
        <v>10</v>
      </c>
      <c r="E8" s="177">
        <v>0</v>
      </c>
      <c r="F8" s="177">
        <v>40</v>
      </c>
      <c r="G8" s="88">
        <v>75</v>
      </c>
      <c r="H8" s="88">
        <v>25</v>
      </c>
      <c r="I8" s="88">
        <v>0</v>
      </c>
      <c r="J8" s="23"/>
      <c r="K8" s="41"/>
      <c r="L8" s="193"/>
      <c r="M8" s="193"/>
      <c r="N8" s="193"/>
    </row>
    <row r="9" spans="1:14">
      <c r="B9" s="90" t="s">
        <v>29</v>
      </c>
      <c r="C9" s="177">
        <v>0</v>
      </c>
      <c r="D9" s="177">
        <v>0</v>
      </c>
      <c r="E9" s="177">
        <v>0</v>
      </c>
      <c r="F9" s="177">
        <v>0</v>
      </c>
      <c r="G9" s="88">
        <v>0</v>
      </c>
      <c r="H9" s="88">
        <v>0</v>
      </c>
      <c r="I9" s="88">
        <v>0</v>
      </c>
      <c r="J9" s="23"/>
      <c r="K9" s="41"/>
    </row>
    <row r="10" spans="1:14">
      <c r="B10" s="90" t="s">
        <v>30</v>
      </c>
      <c r="C10" s="177">
        <v>236</v>
      </c>
      <c r="D10" s="177">
        <v>185</v>
      </c>
      <c r="E10" s="177">
        <v>0</v>
      </c>
      <c r="F10" s="177">
        <v>421</v>
      </c>
      <c r="G10" s="88">
        <v>56.057007125890735</v>
      </c>
      <c r="H10" s="88">
        <v>43.942992874109265</v>
      </c>
      <c r="I10" s="88">
        <v>0</v>
      </c>
      <c r="J10" s="23"/>
      <c r="K10" s="41"/>
      <c r="L10" s="23"/>
      <c r="M10" s="23"/>
      <c r="N10" s="23"/>
    </row>
    <row r="11" spans="1:14">
      <c r="B11" s="90" t="s">
        <v>31</v>
      </c>
      <c r="C11" s="177">
        <v>3</v>
      </c>
      <c r="D11" s="177">
        <v>86</v>
      </c>
      <c r="E11" s="177">
        <v>0</v>
      </c>
      <c r="F11" s="177">
        <v>89</v>
      </c>
      <c r="G11" s="88">
        <v>3.3707865168539324</v>
      </c>
      <c r="H11" s="88">
        <v>96.629213483146074</v>
      </c>
      <c r="I11" s="88">
        <v>0</v>
      </c>
      <c r="J11" s="23"/>
      <c r="K11" s="41"/>
      <c r="L11" s="23"/>
      <c r="M11" s="23"/>
      <c r="N11" s="23"/>
    </row>
    <row r="12" spans="1:14">
      <c r="B12" s="90" t="s">
        <v>32</v>
      </c>
      <c r="C12" s="177">
        <v>0</v>
      </c>
      <c r="D12" s="177">
        <v>1</v>
      </c>
      <c r="E12" s="177">
        <v>0</v>
      </c>
      <c r="F12" s="177">
        <v>1</v>
      </c>
      <c r="G12" s="88">
        <v>0</v>
      </c>
      <c r="H12" s="88">
        <v>100</v>
      </c>
      <c r="I12" s="88">
        <v>0</v>
      </c>
      <c r="J12" s="23"/>
      <c r="K12" s="41"/>
      <c r="L12" s="23"/>
      <c r="M12" s="23"/>
      <c r="N12" s="23"/>
    </row>
    <row r="13" spans="1:14">
      <c r="B13" s="90" t="s">
        <v>33</v>
      </c>
      <c r="C13" s="177">
        <v>0</v>
      </c>
      <c r="D13" s="177">
        <v>0</v>
      </c>
      <c r="E13" s="177">
        <v>0</v>
      </c>
      <c r="F13" s="177">
        <v>0</v>
      </c>
      <c r="G13" s="88">
        <v>0</v>
      </c>
      <c r="H13" s="88">
        <v>0</v>
      </c>
      <c r="I13" s="88">
        <v>0</v>
      </c>
      <c r="J13" s="23"/>
      <c r="K13" s="41"/>
      <c r="L13" s="23"/>
      <c r="M13" s="23"/>
      <c r="N13" s="23"/>
    </row>
    <row r="14" spans="1:14">
      <c r="B14" s="90" t="s">
        <v>34</v>
      </c>
      <c r="C14" s="177">
        <v>102</v>
      </c>
      <c r="D14" s="177">
        <v>172</v>
      </c>
      <c r="E14" s="177">
        <v>3595</v>
      </c>
      <c r="F14" s="177">
        <v>3869</v>
      </c>
      <c r="G14" s="88">
        <v>2.6363401395709483</v>
      </c>
      <c r="H14" s="88">
        <v>4.4455931765314034</v>
      </c>
      <c r="I14" s="88">
        <v>92.918066683897649</v>
      </c>
      <c r="J14" s="23"/>
      <c r="K14" s="41"/>
      <c r="L14" s="23"/>
      <c r="M14" s="23"/>
      <c r="N14" s="23"/>
    </row>
    <row r="15" spans="1:14">
      <c r="B15" s="90" t="s">
        <v>35</v>
      </c>
      <c r="C15" s="177">
        <v>20</v>
      </c>
      <c r="D15" s="177">
        <v>20</v>
      </c>
      <c r="E15" s="177">
        <v>1807</v>
      </c>
      <c r="F15" s="177">
        <v>1847</v>
      </c>
      <c r="G15" s="88">
        <v>1.0828370330265296</v>
      </c>
      <c r="H15" s="88">
        <v>1.0828370330265296</v>
      </c>
      <c r="I15" s="88">
        <v>97.834325933946943</v>
      </c>
      <c r="J15" s="23"/>
      <c r="K15" s="41"/>
      <c r="L15" s="23"/>
      <c r="M15" s="23"/>
      <c r="N15" s="23"/>
    </row>
    <row r="16" spans="1:14">
      <c r="B16" s="90" t="s">
        <v>36</v>
      </c>
      <c r="C16" s="177">
        <v>0</v>
      </c>
      <c r="D16" s="177">
        <v>2</v>
      </c>
      <c r="E16" s="177">
        <v>2</v>
      </c>
      <c r="F16" s="177">
        <v>4</v>
      </c>
      <c r="G16" s="88">
        <v>0</v>
      </c>
      <c r="H16" s="88">
        <v>50</v>
      </c>
      <c r="I16" s="88">
        <v>50</v>
      </c>
      <c r="J16" s="23"/>
      <c r="K16" s="41"/>
      <c r="L16" s="23"/>
      <c r="M16" s="23"/>
      <c r="N16" s="23"/>
    </row>
    <row r="17" spans="2:11" ht="12.75" customHeight="1">
      <c r="B17" s="90" t="s">
        <v>114</v>
      </c>
      <c r="C17" s="177">
        <v>165</v>
      </c>
      <c r="D17" s="177">
        <v>0</v>
      </c>
      <c r="E17" s="177">
        <v>0</v>
      </c>
      <c r="F17" s="177">
        <v>165</v>
      </c>
      <c r="G17" s="88">
        <v>100</v>
      </c>
      <c r="H17" s="88">
        <v>0</v>
      </c>
      <c r="I17" s="88">
        <v>0</v>
      </c>
      <c r="J17" s="23"/>
      <c r="K17" s="41"/>
    </row>
    <row r="18" spans="2:11">
      <c r="B18" s="90" t="s">
        <v>37</v>
      </c>
      <c r="C18" s="177">
        <v>21</v>
      </c>
      <c r="D18" s="177">
        <v>407</v>
      </c>
      <c r="E18" s="177">
        <v>37</v>
      </c>
      <c r="F18" s="177">
        <v>465</v>
      </c>
      <c r="G18" s="88">
        <v>4.5161290322580641</v>
      </c>
      <c r="H18" s="88">
        <v>87.526881720430111</v>
      </c>
      <c r="I18" s="88">
        <v>7.956989247311828</v>
      </c>
      <c r="J18" s="23"/>
    </row>
    <row r="19" spans="2:11">
      <c r="B19" s="90" t="s">
        <v>38</v>
      </c>
      <c r="C19" s="177">
        <v>1</v>
      </c>
      <c r="D19" s="177">
        <v>231</v>
      </c>
      <c r="E19" s="177">
        <v>0</v>
      </c>
      <c r="F19" s="177">
        <v>232</v>
      </c>
      <c r="G19" s="88">
        <v>0.43103448275862066</v>
      </c>
      <c r="H19" s="88">
        <v>99.568965517241381</v>
      </c>
      <c r="I19" s="88">
        <v>0</v>
      </c>
    </row>
    <row r="20" spans="2:11">
      <c r="B20" s="90" t="s">
        <v>39</v>
      </c>
      <c r="C20" s="177">
        <v>20</v>
      </c>
      <c r="D20" s="177">
        <v>732</v>
      </c>
      <c r="E20" s="177">
        <v>0</v>
      </c>
      <c r="F20" s="177">
        <v>752</v>
      </c>
      <c r="G20" s="88">
        <v>2.6595744680851063</v>
      </c>
      <c r="H20" s="88">
        <v>97.340425531914903</v>
      </c>
      <c r="I20" s="88">
        <v>0</v>
      </c>
    </row>
    <row r="21" spans="2:11">
      <c r="B21" s="90" t="s">
        <v>41</v>
      </c>
      <c r="C21" s="177">
        <v>4</v>
      </c>
      <c r="D21" s="177">
        <v>0</v>
      </c>
      <c r="E21" s="177">
        <v>0</v>
      </c>
      <c r="F21" s="177">
        <v>4</v>
      </c>
      <c r="G21" s="88">
        <v>100</v>
      </c>
      <c r="H21" s="88">
        <v>0</v>
      </c>
      <c r="I21" s="88">
        <v>0</v>
      </c>
    </row>
    <row r="22" spans="2:11">
      <c r="B22" s="90" t="s">
        <v>42</v>
      </c>
      <c r="C22" s="177">
        <v>2</v>
      </c>
      <c r="D22" s="177">
        <v>0</v>
      </c>
      <c r="E22" s="177">
        <v>0</v>
      </c>
      <c r="F22" s="177">
        <v>2</v>
      </c>
      <c r="G22" s="88">
        <v>100</v>
      </c>
      <c r="H22" s="88">
        <v>0</v>
      </c>
      <c r="I22" s="88">
        <v>0</v>
      </c>
    </row>
    <row r="23" spans="2:11">
      <c r="B23" s="90" t="s">
        <v>45</v>
      </c>
      <c r="C23" s="177">
        <v>4</v>
      </c>
      <c r="D23" s="177">
        <v>0</v>
      </c>
      <c r="E23" s="177">
        <v>0</v>
      </c>
      <c r="F23" s="177">
        <v>4</v>
      </c>
      <c r="G23" s="88">
        <v>100</v>
      </c>
      <c r="H23" s="88">
        <v>0</v>
      </c>
      <c r="I23" s="88">
        <v>0</v>
      </c>
    </row>
    <row r="24" spans="2:11">
      <c r="B24" s="90" t="s">
        <v>408</v>
      </c>
      <c r="C24" s="177">
        <v>15</v>
      </c>
      <c r="D24" s="177">
        <v>0</v>
      </c>
      <c r="E24" s="177">
        <v>0</v>
      </c>
      <c r="F24" s="177">
        <v>15</v>
      </c>
      <c r="G24" s="88">
        <v>100</v>
      </c>
      <c r="H24" s="88">
        <v>0</v>
      </c>
      <c r="I24" s="88">
        <v>0</v>
      </c>
    </row>
    <row r="25" spans="2:11" s="28" customFormat="1" ht="20.100000000000001" customHeight="1">
      <c r="B25" s="87" t="s">
        <v>15</v>
      </c>
      <c r="C25" s="122">
        <v>326</v>
      </c>
      <c r="D25" s="122">
        <v>6</v>
      </c>
      <c r="E25" s="122">
        <v>4453</v>
      </c>
      <c r="F25" s="122">
        <v>4785</v>
      </c>
      <c r="G25" s="123">
        <v>6.8129571577847434</v>
      </c>
      <c r="H25" s="123">
        <v>0.12539184952978058</v>
      </c>
      <c r="I25" s="123">
        <v>93.061650992685472</v>
      </c>
    </row>
    <row r="26" spans="2:11">
      <c r="B26" s="90" t="s">
        <v>54</v>
      </c>
      <c r="C26" s="177">
        <v>198</v>
      </c>
      <c r="D26" s="177">
        <v>0</v>
      </c>
      <c r="E26" s="177">
        <v>0</v>
      </c>
      <c r="F26" s="177">
        <v>198</v>
      </c>
      <c r="G26" s="88">
        <v>100</v>
      </c>
      <c r="H26" s="88">
        <v>0</v>
      </c>
      <c r="I26" s="88">
        <v>0</v>
      </c>
    </row>
    <row r="27" spans="2:11">
      <c r="B27" s="90" t="s">
        <v>55</v>
      </c>
      <c r="C27" s="177">
        <v>0</v>
      </c>
      <c r="D27" s="177">
        <v>0</v>
      </c>
      <c r="E27" s="177">
        <v>3</v>
      </c>
      <c r="F27" s="177">
        <v>3</v>
      </c>
      <c r="G27" s="88">
        <v>0</v>
      </c>
      <c r="H27" s="88">
        <v>0</v>
      </c>
      <c r="I27" s="88">
        <v>100</v>
      </c>
    </row>
    <row r="28" spans="2:11">
      <c r="B28" s="90" t="s">
        <v>56</v>
      </c>
      <c r="C28" s="177">
        <v>0</v>
      </c>
      <c r="D28" s="177">
        <v>0</v>
      </c>
      <c r="E28" s="177">
        <v>0</v>
      </c>
      <c r="F28" s="177">
        <v>0</v>
      </c>
      <c r="G28" s="88">
        <v>0</v>
      </c>
      <c r="H28" s="88">
        <v>0</v>
      </c>
      <c r="I28" s="88">
        <v>0</v>
      </c>
    </row>
    <row r="29" spans="2:11">
      <c r="B29" s="90" t="s">
        <v>57</v>
      </c>
      <c r="C29" s="177">
        <v>10</v>
      </c>
      <c r="D29" s="177">
        <v>0</v>
      </c>
      <c r="E29" s="177">
        <v>0</v>
      </c>
      <c r="F29" s="177">
        <v>10</v>
      </c>
      <c r="G29" s="88">
        <v>100</v>
      </c>
      <c r="H29" s="88">
        <v>0</v>
      </c>
      <c r="I29" s="88">
        <v>0</v>
      </c>
    </row>
    <row r="30" spans="2:11">
      <c r="B30" s="90" t="s">
        <v>15</v>
      </c>
      <c r="C30" s="177">
        <v>13</v>
      </c>
      <c r="D30" s="177">
        <v>0</v>
      </c>
      <c r="E30" s="177">
        <v>19</v>
      </c>
      <c r="F30" s="177">
        <v>32</v>
      </c>
      <c r="G30" s="88">
        <v>40.625</v>
      </c>
      <c r="H30" s="88">
        <v>0</v>
      </c>
      <c r="I30" s="88">
        <v>59.375</v>
      </c>
    </row>
    <row r="31" spans="2:11">
      <c r="B31" s="90" t="s">
        <v>58</v>
      </c>
      <c r="C31" s="177">
        <v>0</v>
      </c>
      <c r="D31" s="177">
        <v>1</v>
      </c>
      <c r="E31" s="177">
        <v>0</v>
      </c>
      <c r="F31" s="177">
        <v>1</v>
      </c>
      <c r="G31" s="88">
        <v>0</v>
      </c>
      <c r="H31" s="88">
        <v>100</v>
      </c>
      <c r="I31" s="88">
        <v>0</v>
      </c>
    </row>
    <row r="32" spans="2:11">
      <c r="B32" s="90" t="s">
        <v>60</v>
      </c>
      <c r="C32" s="177">
        <v>0</v>
      </c>
      <c r="D32" s="177">
        <v>0</v>
      </c>
      <c r="E32" s="177">
        <v>0</v>
      </c>
      <c r="F32" s="177">
        <v>0</v>
      </c>
      <c r="G32" s="88">
        <v>0</v>
      </c>
      <c r="H32" s="88">
        <v>0</v>
      </c>
      <c r="I32" s="88">
        <v>0</v>
      </c>
    </row>
    <row r="33" spans="1:9">
      <c r="B33" s="90" t="s">
        <v>61</v>
      </c>
      <c r="C33" s="177">
        <v>30</v>
      </c>
      <c r="D33" s="177">
        <v>0</v>
      </c>
      <c r="E33" s="177">
        <v>1673</v>
      </c>
      <c r="F33" s="177">
        <v>1703</v>
      </c>
      <c r="G33" s="88">
        <v>1.7615971814445095</v>
      </c>
      <c r="H33" s="88">
        <v>0</v>
      </c>
      <c r="I33" s="88">
        <v>98.2384028185555</v>
      </c>
    </row>
    <row r="34" spans="1:9">
      <c r="B34" s="90" t="s">
        <v>62</v>
      </c>
      <c r="C34" s="177">
        <v>1</v>
      </c>
      <c r="D34" s="177">
        <v>0</v>
      </c>
      <c r="E34" s="177">
        <v>12</v>
      </c>
      <c r="F34" s="177">
        <v>13</v>
      </c>
      <c r="G34" s="88">
        <v>7.6923076923076925</v>
      </c>
      <c r="H34" s="88">
        <v>0</v>
      </c>
      <c r="I34" s="88">
        <v>92.307692307692307</v>
      </c>
    </row>
    <row r="35" spans="1:9">
      <c r="B35" s="90" t="s">
        <v>63</v>
      </c>
      <c r="C35" s="177">
        <v>8</v>
      </c>
      <c r="D35" s="177">
        <v>3</v>
      </c>
      <c r="E35" s="177">
        <v>0</v>
      </c>
      <c r="F35" s="177">
        <v>11</v>
      </c>
      <c r="G35" s="88">
        <v>72.727272727272734</v>
      </c>
      <c r="H35" s="88">
        <v>27.27272727272727</v>
      </c>
      <c r="I35" s="88">
        <v>0</v>
      </c>
    </row>
    <row r="36" spans="1:9">
      <c r="B36" s="90" t="s">
        <v>64</v>
      </c>
      <c r="C36" s="177">
        <v>12</v>
      </c>
      <c r="D36" s="177">
        <v>0</v>
      </c>
      <c r="E36" s="177">
        <v>0</v>
      </c>
      <c r="F36" s="177">
        <v>12</v>
      </c>
      <c r="G36" s="88">
        <v>100</v>
      </c>
      <c r="H36" s="88">
        <v>0</v>
      </c>
      <c r="I36" s="88">
        <v>0</v>
      </c>
    </row>
    <row r="37" spans="1:9" ht="12.75" customHeight="1">
      <c r="B37" s="90" t="s">
        <v>65</v>
      </c>
      <c r="C37" s="177">
        <v>32</v>
      </c>
      <c r="D37" s="177">
        <v>2</v>
      </c>
      <c r="E37" s="177">
        <v>2746</v>
      </c>
      <c r="F37" s="177">
        <v>2780</v>
      </c>
      <c r="G37" s="88">
        <v>1.1510791366906474</v>
      </c>
      <c r="H37" s="88">
        <v>7.1942446043165464E-2</v>
      </c>
      <c r="I37" s="88">
        <v>98.776978417266193</v>
      </c>
    </row>
    <row r="38" spans="1:9">
      <c r="B38" s="90" t="s">
        <v>66</v>
      </c>
      <c r="C38" s="177">
        <v>22</v>
      </c>
      <c r="D38" s="177">
        <v>0</v>
      </c>
      <c r="E38" s="177">
        <v>0</v>
      </c>
      <c r="F38" s="177">
        <v>22</v>
      </c>
      <c r="G38" s="88">
        <v>100</v>
      </c>
      <c r="H38" s="88">
        <v>0</v>
      </c>
      <c r="I38" s="88">
        <v>0</v>
      </c>
    </row>
    <row r="39" spans="1:9" s="28" customFormat="1" ht="20.100000000000001" customHeight="1">
      <c r="B39" s="131" t="s">
        <v>3</v>
      </c>
      <c r="C39" s="122">
        <v>955</v>
      </c>
      <c r="D39" s="122">
        <v>1883</v>
      </c>
      <c r="E39" s="122">
        <v>9894</v>
      </c>
      <c r="F39" s="122">
        <v>12732</v>
      </c>
      <c r="G39" s="123">
        <v>7.5007854225573363</v>
      </c>
      <c r="H39" s="123">
        <v>14.789506754633994</v>
      </c>
      <c r="I39" s="123">
        <v>77.709707822808667</v>
      </c>
    </row>
    <row r="41" spans="1:9" s="4" customFormat="1" ht="24.95" customHeight="1">
      <c r="B41" s="221" t="s">
        <v>115</v>
      </c>
      <c r="C41" s="221"/>
      <c r="D41" s="221"/>
      <c r="E41" s="221"/>
      <c r="F41" s="221"/>
      <c r="G41" s="221"/>
      <c r="H41" s="221"/>
      <c r="I41" s="221"/>
    </row>
    <row r="42" spans="1:9" s="4" customFormat="1" ht="24.95" customHeight="1">
      <c r="B42" s="221" t="s">
        <v>116</v>
      </c>
      <c r="C42" s="221"/>
      <c r="D42" s="221"/>
      <c r="E42" s="221"/>
      <c r="F42" s="221"/>
      <c r="G42" s="221"/>
      <c r="H42" s="221"/>
      <c r="I42" s="221"/>
    </row>
    <row r="44" spans="1:9">
      <c r="A44" s="1"/>
    </row>
    <row r="45" spans="1:9" ht="12.75" customHeight="1"/>
    <row r="66" spans="2:5" ht="2.1" customHeight="1"/>
    <row r="67" spans="2:5" s="196" customFormat="1" ht="2.1" customHeight="1">
      <c r="B67" s="194" t="s">
        <v>456</v>
      </c>
      <c r="C67" s="195" t="s">
        <v>453</v>
      </c>
      <c r="D67" s="195" t="s">
        <v>454</v>
      </c>
      <c r="E67" s="195" t="s">
        <v>112</v>
      </c>
    </row>
    <row r="68" spans="2:5" s="196" customFormat="1" ht="2.1" customHeight="1">
      <c r="B68" s="196" t="s">
        <v>15</v>
      </c>
      <c r="C68" s="196">
        <v>326</v>
      </c>
      <c r="D68" s="196">
        <v>6</v>
      </c>
      <c r="E68" s="196">
        <v>4453</v>
      </c>
    </row>
    <row r="69" spans="2:5" s="196" customFormat="1" ht="2.1" customHeight="1">
      <c r="B69" s="196" t="s">
        <v>455</v>
      </c>
      <c r="C69" s="197">
        <v>25</v>
      </c>
      <c r="D69" s="197">
        <v>0</v>
      </c>
      <c r="E69" s="197">
        <v>0</v>
      </c>
    </row>
    <row r="70" spans="2:5" s="196" customFormat="1" ht="2.1" customHeight="1">
      <c r="B70" s="196" t="s">
        <v>10</v>
      </c>
      <c r="C70" s="197">
        <v>21</v>
      </c>
      <c r="D70" s="197">
        <v>963</v>
      </c>
      <c r="E70" s="197">
        <v>0</v>
      </c>
    </row>
    <row r="71" spans="2:5" s="196" customFormat="1" ht="2.1" customHeight="1">
      <c r="B71" s="196" t="s">
        <v>9</v>
      </c>
      <c r="C71" s="197">
        <v>308</v>
      </c>
      <c r="D71" s="197">
        <v>601</v>
      </c>
      <c r="E71" s="197">
        <v>5441</v>
      </c>
    </row>
    <row r="72" spans="2:5" s="196" customFormat="1" ht="2.1" customHeight="1">
      <c r="B72" s="196" t="s">
        <v>8</v>
      </c>
      <c r="C72" s="197">
        <v>3</v>
      </c>
      <c r="D72" s="197">
        <v>87</v>
      </c>
      <c r="E72" s="197">
        <v>0</v>
      </c>
    </row>
    <row r="73" spans="2:5" s="196" customFormat="1" ht="2.1" customHeight="1">
      <c r="B73" s="196" t="s">
        <v>422</v>
      </c>
      <c r="C73" s="197">
        <v>236</v>
      </c>
      <c r="D73" s="197">
        <v>185</v>
      </c>
      <c r="E73" s="197">
        <v>0</v>
      </c>
    </row>
    <row r="74" spans="2:5" s="196" customFormat="1" ht="2.1" customHeight="1">
      <c r="B74" s="196" t="s">
        <v>7</v>
      </c>
      <c r="C74" s="197">
        <v>36</v>
      </c>
      <c r="D74" s="197">
        <v>41</v>
      </c>
      <c r="E74" s="197">
        <v>0</v>
      </c>
    </row>
    <row r="75" spans="2:5" ht="2.1" customHeight="1"/>
  </sheetData>
  <sheetProtection selectLockedCells="1" selectUnlockedCells="1"/>
  <mergeCells count="5">
    <mergeCell ref="B41:I41"/>
    <mergeCell ref="B42:I42"/>
    <mergeCell ref="B4:B5"/>
    <mergeCell ref="C4:F4"/>
    <mergeCell ref="G4:I4"/>
  </mergeCells>
  <pageMargins left="0.78740157480314965" right="0.59055118110236227" top="0.78740157480314965" bottom="0.86614173228346458" header="0.51181102362204722" footer="0.35433070866141736"/>
  <pageSetup paperSize="9" scale="84" firstPageNumber="0" orientation="portrait" r:id="rId1"/>
  <headerFooter alignWithMargins="0">
    <oddFooter>&amp;LStatistik Aargau
www.ag.ch/statistik
062 835 13 00, statistik@ag.ch&amp;RKanton Aargau
Motorfahrzeugstatistik 2018</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N28"/>
  <sheetViews>
    <sheetView showGridLines="0" view="pageBreakPreview" zoomScaleNormal="100" zoomScaleSheetLayoutView="100" workbookViewId="0">
      <selection activeCell="A2" sqref="A2"/>
    </sheetView>
  </sheetViews>
  <sheetFormatPr baseColWidth="10" defaultRowHeight="12.75"/>
  <cols>
    <col min="1" max="1" width="3.7109375" customWidth="1"/>
    <col min="2" max="2" width="22" customWidth="1"/>
    <col min="3" max="14" width="6.7109375" customWidth="1"/>
  </cols>
  <sheetData>
    <row r="1" spans="1:14" ht="36" customHeight="1">
      <c r="A1" s="227" t="s">
        <v>514</v>
      </c>
      <c r="B1" s="227"/>
      <c r="C1" s="227"/>
      <c r="D1" s="227"/>
      <c r="E1" s="227"/>
      <c r="F1" s="227"/>
      <c r="G1" s="227"/>
      <c r="H1" s="227"/>
      <c r="I1" s="227"/>
      <c r="J1" s="227"/>
      <c r="K1" s="227"/>
      <c r="L1" s="227"/>
      <c r="M1" s="227"/>
      <c r="N1" s="227"/>
    </row>
    <row r="3" spans="1:14">
      <c r="A3" s="1"/>
    </row>
    <row r="4" spans="1:14" ht="12.75" customHeight="1">
      <c r="B4" s="218" t="s">
        <v>117</v>
      </c>
      <c r="C4" s="231" t="s">
        <v>128</v>
      </c>
      <c r="D4" s="232"/>
      <c r="E4" s="232"/>
      <c r="F4" s="232"/>
      <c r="G4" s="232"/>
      <c r="H4" s="232"/>
      <c r="I4" s="232"/>
      <c r="J4" s="232"/>
      <c r="K4" s="232"/>
      <c r="L4" s="232"/>
      <c r="M4" s="233"/>
      <c r="N4" s="229" t="s">
        <v>3</v>
      </c>
    </row>
    <row r="5" spans="1:14" ht="24">
      <c r="B5" s="228"/>
      <c r="C5" s="91" t="s">
        <v>118</v>
      </c>
      <c r="D5" s="80" t="s">
        <v>119</v>
      </c>
      <c r="E5" s="80" t="s">
        <v>120</v>
      </c>
      <c r="F5" s="80" t="s">
        <v>121</v>
      </c>
      <c r="G5" s="80" t="s">
        <v>122</v>
      </c>
      <c r="H5" s="80" t="s">
        <v>123</v>
      </c>
      <c r="I5" s="80" t="s">
        <v>402</v>
      </c>
      <c r="J5" s="80" t="s">
        <v>403</v>
      </c>
      <c r="K5" s="91" t="s">
        <v>124</v>
      </c>
      <c r="L5" s="91" t="s">
        <v>404</v>
      </c>
      <c r="M5" s="92" t="s">
        <v>125</v>
      </c>
      <c r="N5" s="230"/>
    </row>
    <row r="6" spans="1:14" s="28" customFormat="1" ht="20.100000000000001" customHeight="1">
      <c r="B6" s="217" t="s">
        <v>126</v>
      </c>
      <c r="C6" s="217"/>
      <c r="D6" s="217"/>
      <c r="E6" s="217"/>
      <c r="F6" s="217"/>
      <c r="G6" s="217"/>
      <c r="H6" s="217"/>
      <c r="I6" s="217"/>
      <c r="J6" s="217"/>
      <c r="K6" s="217"/>
      <c r="L6" s="217"/>
      <c r="M6" s="217"/>
      <c r="N6" s="217"/>
    </row>
    <row r="7" spans="1:14" s="28" customFormat="1" ht="20.100000000000001" customHeight="1">
      <c r="B7" s="129" t="s">
        <v>113</v>
      </c>
      <c r="C7" s="93">
        <v>205</v>
      </c>
      <c r="D7" s="93">
        <v>265</v>
      </c>
      <c r="E7" s="93">
        <v>663</v>
      </c>
      <c r="F7" s="93">
        <v>2211</v>
      </c>
      <c r="G7" s="93">
        <v>227</v>
      </c>
      <c r="H7" s="93">
        <v>905</v>
      </c>
      <c r="I7" s="93">
        <v>4</v>
      </c>
      <c r="J7" s="93">
        <v>708</v>
      </c>
      <c r="K7" s="93">
        <v>0</v>
      </c>
      <c r="L7" s="93">
        <v>0</v>
      </c>
      <c r="M7" s="93">
        <v>253</v>
      </c>
      <c r="N7" s="93">
        <v>5441</v>
      </c>
    </row>
    <row r="8" spans="1:14" s="28" customFormat="1" ht="20.100000000000001" customHeight="1">
      <c r="B8" s="129" t="s">
        <v>15</v>
      </c>
      <c r="C8" s="93">
        <v>0</v>
      </c>
      <c r="D8" s="93">
        <v>389</v>
      </c>
      <c r="E8" s="93">
        <v>749</v>
      </c>
      <c r="F8" s="93">
        <v>777</v>
      </c>
      <c r="G8" s="93">
        <v>433</v>
      </c>
      <c r="H8" s="93">
        <v>55</v>
      </c>
      <c r="I8" s="93">
        <v>187</v>
      </c>
      <c r="J8" s="93">
        <v>232</v>
      </c>
      <c r="K8" s="93">
        <v>194</v>
      </c>
      <c r="L8" s="93">
        <v>768</v>
      </c>
      <c r="M8" s="93">
        <v>669</v>
      </c>
      <c r="N8" s="93">
        <v>4453</v>
      </c>
    </row>
    <row r="9" spans="1:14" s="28" customFormat="1" ht="20.100000000000001" customHeight="1">
      <c r="B9" s="217" t="s">
        <v>127</v>
      </c>
      <c r="C9" s="217"/>
      <c r="D9" s="217"/>
      <c r="E9" s="217"/>
      <c r="F9" s="217"/>
      <c r="G9" s="217"/>
      <c r="H9" s="217"/>
      <c r="I9" s="217"/>
      <c r="J9" s="217"/>
      <c r="K9" s="217"/>
      <c r="L9" s="217"/>
      <c r="M9" s="217"/>
      <c r="N9" s="217"/>
    </row>
    <row r="10" spans="1:14" s="28" customFormat="1" ht="20.100000000000001" customHeight="1">
      <c r="B10" s="129" t="s">
        <v>113</v>
      </c>
      <c r="C10" s="93">
        <v>0</v>
      </c>
      <c r="D10" s="93">
        <v>410</v>
      </c>
      <c r="E10" s="93">
        <v>411</v>
      </c>
      <c r="F10" s="93">
        <v>128</v>
      </c>
      <c r="G10" s="93">
        <v>97</v>
      </c>
      <c r="H10" s="93">
        <v>211</v>
      </c>
      <c r="I10" s="93">
        <v>138</v>
      </c>
      <c r="J10" s="93">
        <v>466</v>
      </c>
      <c r="K10" s="93">
        <v>91</v>
      </c>
      <c r="L10" s="93">
        <v>108</v>
      </c>
      <c r="M10" s="93">
        <v>3381</v>
      </c>
      <c r="N10" s="93">
        <v>5441</v>
      </c>
    </row>
    <row r="12" spans="1:14">
      <c r="B12" s="22"/>
    </row>
    <row r="15" spans="1:14">
      <c r="E15" s="23"/>
    </row>
    <row r="25" spans="1:1" ht="15.75">
      <c r="A25" s="13"/>
    </row>
    <row r="27" spans="1:1">
      <c r="A27" s="1"/>
    </row>
    <row r="28" spans="1:1" ht="12.75" customHeight="1"/>
  </sheetData>
  <sheetProtection selectLockedCells="1" selectUnlockedCells="1"/>
  <mergeCells count="6">
    <mergeCell ref="A1:N1"/>
    <mergeCell ref="B6:N6"/>
    <mergeCell ref="B9:N9"/>
    <mergeCell ref="B4:B5"/>
    <mergeCell ref="N4:N5"/>
    <mergeCell ref="C4:M4"/>
  </mergeCells>
  <pageMargins left="0.78740157480314965" right="0.59055118110236227" top="0.78740157480314965" bottom="0.86614173228346458" header="0.51181102362204722" footer="0.35433070866141736"/>
  <pageSetup paperSize="9" scale="84" firstPageNumber="0" orientation="portrait" r:id="rId1"/>
  <headerFooter alignWithMargins="0">
    <oddFooter>&amp;LStatistik Aargau
www.ag.ch/statistik
062 835 13 00, statistik@ag.ch&amp;RKanton Aargau
Motorfahrzeugstatistik 2018</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HT49"/>
  <sheetViews>
    <sheetView view="pageBreakPreview" zoomScaleNormal="100" zoomScaleSheetLayoutView="100" workbookViewId="0">
      <selection activeCell="A2" sqref="A2"/>
    </sheetView>
  </sheetViews>
  <sheetFormatPr baseColWidth="10" defaultRowHeight="12.75"/>
  <cols>
    <col min="1" max="1" width="3.7109375" customWidth="1"/>
    <col min="2" max="2" width="5.85546875" customWidth="1"/>
    <col min="3" max="7" width="19.28515625" customWidth="1"/>
  </cols>
  <sheetData>
    <row r="1" spans="1:228" ht="15.75" customHeight="1">
      <c r="A1" s="234" t="s">
        <v>515</v>
      </c>
      <c r="B1" s="234"/>
      <c r="C1" s="234"/>
      <c r="D1" s="234"/>
      <c r="E1" s="234"/>
      <c r="F1" s="234"/>
      <c r="G1" s="234"/>
    </row>
    <row r="3" spans="1:228">
      <c r="A3" s="1"/>
      <c r="B3" s="1"/>
      <c r="C3" s="1"/>
      <c r="D3" s="1"/>
      <c r="E3" s="1"/>
      <c r="F3" s="1"/>
      <c r="G3" s="1"/>
    </row>
    <row r="4" spans="1:228" ht="24.75" customHeight="1">
      <c r="A4" s="12"/>
      <c r="B4" s="42" t="s">
        <v>2</v>
      </c>
      <c r="C4" s="42" t="s">
        <v>374</v>
      </c>
      <c r="D4" s="42" t="s">
        <v>375</v>
      </c>
      <c r="E4" s="42" t="s">
        <v>373</v>
      </c>
      <c r="F4" s="42" t="s">
        <v>459</v>
      </c>
      <c r="G4" s="42" t="s">
        <v>376</v>
      </c>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c r="BQ4" s="12"/>
      <c r="BR4" s="12"/>
      <c r="BS4" s="12"/>
      <c r="BT4" s="12"/>
      <c r="BU4" s="12"/>
      <c r="BV4" s="12"/>
      <c r="BW4" s="12"/>
      <c r="BX4" s="12"/>
      <c r="BY4" s="12"/>
      <c r="BZ4" s="12"/>
      <c r="CA4" s="12"/>
      <c r="CB4" s="12"/>
      <c r="CC4" s="12"/>
      <c r="CD4" s="12"/>
      <c r="CE4" s="12"/>
      <c r="CF4" s="12"/>
      <c r="CG4" s="12"/>
      <c r="CH4" s="12"/>
      <c r="CI4" s="12"/>
      <c r="CJ4" s="12"/>
      <c r="CK4" s="12"/>
      <c r="CL4" s="12"/>
      <c r="CM4" s="12"/>
      <c r="CN4" s="12"/>
      <c r="CO4" s="12"/>
      <c r="CP4" s="12"/>
      <c r="CQ4" s="12"/>
      <c r="CR4" s="12"/>
      <c r="CS4" s="12"/>
      <c r="CT4" s="12"/>
      <c r="CU4" s="12"/>
      <c r="CV4" s="12"/>
      <c r="CW4" s="12"/>
      <c r="CX4" s="12"/>
      <c r="CY4" s="12"/>
      <c r="CZ4" s="12"/>
      <c r="DA4" s="12"/>
      <c r="DB4" s="12"/>
      <c r="DC4" s="12"/>
      <c r="DD4" s="12"/>
      <c r="DE4" s="12"/>
      <c r="DF4" s="12"/>
      <c r="DG4" s="12"/>
      <c r="DH4" s="12"/>
      <c r="DI4" s="12"/>
      <c r="DJ4" s="12"/>
      <c r="DK4" s="12"/>
      <c r="DL4" s="12"/>
      <c r="DM4" s="12"/>
      <c r="DN4" s="12"/>
      <c r="DO4" s="12"/>
      <c r="DP4" s="12"/>
      <c r="DQ4" s="12"/>
      <c r="DR4" s="12"/>
      <c r="DS4" s="12"/>
      <c r="DT4" s="12"/>
      <c r="DU4" s="12"/>
      <c r="DV4" s="12"/>
      <c r="DW4" s="12"/>
      <c r="DX4" s="12"/>
      <c r="DY4" s="12"/>
      <c r="DZ4" s="12"/>
      <c r="EA4" s="12"/>
      <c r="EB4" s="12"/>
      <c r="EC4" s="12"/>
      <c r="ED4" s="12"/>
      <c r="EE4" s="12"/>
      <c r="EF4" s="12"/>
      <c r="EG4" s="12"/>
      <c r="EH4" s="12"/>
      <c r="EI4" s="12"/>
      <c r="EJ4" s="12"/>
      <c r="EK4" s="12"/>
      <c r="EL4" s="12"/>
      <c r="EM4" s="12"/>
      <c r="EN4" s="12"/>
      <c r="EO4" s="12"/>
      <c r="EP4" s="12"/>
      <c r="EQ4" s="12"/>
      <c r="ER4" s="12"/>
      <c r="ES4" s="12"/>
      <c r="ET4" s="12"/>
      <c r="EU4" s="12"/>
      <c r="EV4" s="12"/>
      <c r="EW4" s="12"/>
      <c r="EX4" s="12"/>
      <c r="EY4" s="12"/>
      <c r="EZ4" s="12"/>
      <c r="FA4" s="12"/>
      <c r="FB4" s="12"/>
      <c r="FC4" s="12"/>
      <c r="FD4" s="12"/>
      <c r="FE4" s="12"/>
      <c r="FF4" s="12"/>
      <c r="FG4" s="12"/>
      <c r="FH4" s="12"/>
      <c r="FI4" s="12"/>
      <c r="FJ4" s="12"/>
      <c r="FK4" s="12"/>
      <c r="FL4" s="12"/>
      <c r="FM4" s="12"/>
      <c r="FN4" s="12"/>
      <c r="FO4" s="12"/>
      <c r="FP4" s="12"/>
      <c r="FQ4" s="12"/>
      <c r="FR4" s="12"/>
      <c r="FS4" s="12"/>
      <c r="FT4" s="12"/>
      <c r="FU4" s="12"/>
      <c r="FV4" s="12"/>
      <c r="FW4" s="12"/>
      <c r="FX4" s="12"/>
      <c r="FY4" s="12"/>
      <c r="FZ4" s="12"/>
      <c r="GA4" s="12"/>
      <c r="GB4" s="12"/>
      <c r="GC4" s="12"/>
      <c r="GD4" s="12"/>
      <c r="GE4" s="12"/>
      <c r="GF4" s="12"/>
      <c r="GG4" s="12"/>
      <c r="GH4" s="12"/>
      <c r="GI4" s="12"/>
      <c r="GJ4" s="12"/>
      <c r="GK4" s="12"/>
      <c r="GL4" s="12"/>
      <c r="GM4" s="12"/>
      <c r="GN4" s="12"/>
      <c r="GO4" s="12"/>
      <c r="GP4" s="12"/>
      <c r="GQ4" s="12"/>
      <c r="GR4" s="12"/>
      <c r="GS4" s="12"/>
      <c r="GT4" s="12"/>
      <c r="GU4" s="12"/>
      <c r="GV4" s="12"/>
      <c r="GW4" s="12"/>
      <c r="GX4" s="12"/>
      <c r="GY4" s="12"/>
      <c r="GZ4" s="12"/>
      <c r="HA4" s="12"/>
      <c r="HB4" s="12"/>
      <c r="HC4" s="12"/>
      <c r="HD4" s="12"/>
      <c r="HE4" s="12"/>
      <c r="HF4" s="12"/>
      <c r="HG4" s="12"/>
      <c r="HH4" s="12"/>
      <c r="HI4" s="12"/>
      <c r="HJ4" s="12"/>
      <c r="HK4" s="12"/>
      <c r="HL4" s="12"/>
      <c r="HM4" s="12"/>
      <c r="HN4" s="12"/>
      <c r="HO4" s="12"/>
      <c r="HP4" s="12"/>
      <c r="HQ4" s="12"/>
      <c r="HR4" s="12"/>
      <c r="HS4" s="12"/>
      <c r="HT4" s="12"/>
    </row>
    <row r="5" spans="1:228">
      <c r="A5" s="12"/>
      <c r="B5" s="44">
        <v>1974</v>
      </c>
      <c r="C5" s="152">
        <v>123050</v>
      </c>
      <c r="D5" s="152" t="s">
        <v>377</v>
      </c>
      <c r="E5" s="152">
        <v>448353</v>
      </c>
      <c r="F5" s="153">
        <v>274.39999999999998</v>
      </c>
      <c r="G5" s="152" t="s">
        <v>377</v>
      </c>
      <c r="H5" s="12"/>
      <c r="I5" s="12"/>
      <c r="J5" s="12"/>
      <c r="K5" s="12"/>
      <c r="L5" s="12"/>
      <c r="M5" s="12"/>
      <c r="N5" s="12"/>
      <c r="O5" s="12"/>
      <c r="P5" s="12"/>
      <c r="Q5" s="12"/>
      <c r="R5" s="12"/>
      <c r="S5" s="12"/>
      <c r="T5" s="12"/>
      <c r="U5" s="12"/>
      <c r="V5" s="12"/>
      <c r="W5" s="12"/>
      <c r="X5" s="12"/>
      <c r="Y5" s="12"/>
      <c r="Z5" s="12"/>
      <c r="AA5" s="12"/>
      <c r="AB5" s="12"/>
      <c r="AC5" s="12"/>
      <c r="AD5" s="12"/>
      <c r="AE5" s="12"/>
      <c r="AF5" s="12"/>
      <c r="AG5" s="12"/>
      <c r="AH5" s="12"/>
      <c r="AI5" s="12"/>
      <c r="AJ5" s="12"/>
      <c r="AK5" s="12"/>
      <c r="AL5" s="12"/>
      <c r="AM5" s="12"/>
      <c r="AN5" s="12"/>
      <c r="AO5" s="12"/>
      <c r="AP5" s="12"/>
      <c r="AQ5" s="12"/>
      <c r="AR5" s="12"/>
      <c r="AS5" s="12"/>
      <c r="AT5" s="12"/>
      <c r="AU5" s="12"/>
      <c r="AV5" s="12"/>
      <c r="AW5" s="12"/>
      <c r="AX5" s="12"/>
      <c r="AY5" s="12"/>
      <c r="AZ5" s="12"/>
      <c r="BA5" s="12"/>
      <c r="BB5" s="12"/>
      <c r="BC5" s="12"/>
      <c r="BD5" s="12"/>
      <c r="BE5" s="12"/>
      <c r="BF5" s="12"/>
      <c r="BG5" s="12"/>
      <c r="BH5" s="12"/>
      <c r="BI5" s="12"/>
      <c r="BJ5" s="12"/>
      <c r="BK5" s="12"/>
      <c r="BL5" s="12"/>
      <c r="BM5" s="12"/>
      <c r="BN5" s="12"/>
      <c r="BO5" s="12"/>
      <c r="BP5" s="12"/>
      <c r="BQ5" s="12"/>
      <c r="BR5" s="12"/>
      <c r="BS5" s="12"/>
      <c r="BT5" s="12"/>
      <c r="BU5" s="12"/>
      <c r="BV5" s="12"/>
      <c r="BW5" s="12"/>
      <c r="BX5" s="12"/>
      <c r="BY5" s="12"/>
      <c r="BZ5" s="12"/>
      <c r="CA5" s="12"/>
      <c r="CB5" s="12"/>
      <c r="CC5" s="12"/>
      <c r="CD5" s="12"/>
      <c r="CE5" s="12"/>
      <c r="CF5" s="12"/>
      <c r="CG5" s="12"/>
      <c r="CH5" s="12"/>
      <c r="CI5" s="12"/>
      <c r="CJ5" s="12"/>
      <c r="CK5" s="12"/>
      <c r="CL5" s="12"/>
      <c r="CM5" s="12"/>
      <c r="CN5" s="12"/>
      <c r="CO5" s="12"/>
      <c r="CP5" s="12"/>
      <c r="CQ5" s="12"/>
      <c r="CR5" s="12"/>
      <c r="CS5" s="12"/>
      <c r="CT5" s="12"/>
      <c r="CU5" s="12"/>
      <c r="CV5" s="12"/>
      <c r="CW5" s="12"/>
      <c r="CX5" s="12"/>
      <c r="CY5" s="12"/>
      <c r="CZ5" s="12"/>
      <c r="DA5" s="12"/>
      <c r="DB5" s="12"/>
      <c r="DC5" s="12"/>
      <c r="DD5" s="12"/>
      <c r="DE5" s="12"/>
      <c r="DF5" s="12"/>
      <c r="DG5" s="12"/>
      <c r="DH5" s="12"/>
      <c r="DI5" s="12"/>
      <c r="DJ5" s="12"/>
      <c r="DK5" s="12"/>
      <c r="DL5" s="12"/>
      <c r="DM5" s="12"/>
      <c r="DN5" s="12"/>
      <c r="DO5" s="12"/>
      <c r="DP5" s="12"/>
      <c r="DQ5" s="12"/>
      <c r="DR5" s="12"/>
      <c r="DS5" s="12"/>
      <c r="DT5" s="12"/>
      <c r="DU5" s="12"/>
      <c r="DV5" s="12"/>
      <c r="DW5" s="12"/>
      <c r="DX5" s="12"/>
      <c r="DY5" s="12"/>
      <c r="DZ5" s="12"/>
      <c r="EA5" s="12"/>
      <c r="EB5" s="12"/>
      <c r="EC5" s="12"/>
      <c r="ED5" s="12"/>
      <c r="EE5" s="12"/>
      <c r="EF5" s="12"/>
      <c r="EG5" s="12"/>
      <c r="EH5" s="12"/>
      <c r="EI5" s="12"/>
      <c r="EJ5" s="12"/>
      <c r="EK5" s="12"/>
      <c r="EL5" s="12"/>
      <c r="EM5" s="12"/>
      <c r="EN5" s="12"/>
      <c r="EO5" s="12"/>
      <c r="EP5" s="12"/>
      <c r="EQ5" s="12"/>
      <c r="ER5" s="12"/>
      <c r="ES5" s="12"/>
      <c r="ET5" s="12"/>
      <c r="EU5" s="12"/>
      <c r="EV5" s="12"/>
      <c r="EW5" s="12"/>
      <c r="EX5" s="12"/>
      <c r="EY5" s="12"/>
      <c r="EZ5" s="12"/>
      <c r="FA5" s="12"/>
      <c r="FB5" s="12"/>
      <c r="FC5" s="12"/>
      <c r="FD5" s="12"/>
      <c r="FE5" s="12"/>
      <c r="FF5" s="12"/>
      <c r="FG5" s="12"/>
      <c r="FH5" s="12"/>
      <c r="FI5" s="12"/>
      <c r="FJ5" s="12"/>
      <c r="FK5" s="12"/>
      <c r="FL5" s="12"/>
      <c r="FM5" s="12"/>
      <c r="FN5" s="12"/>
      <c r="FO5" s="12"/>
      <c r="FP5" s="12"/>
      <c r="FQ5" s="12"/>
      <c r="FR5" s="12"/>
      <c r="FS5" s="12"/>
      <c r="FT5" s="12"/>
      <c r="FU5" s="12"/>
      <c r="FV5" s="12"/>
      <c r="FW5" s="12"/>
      <c r="FX5" s="12"/>
      <c r="FY5" s="12"/>
      <c r="FZ5" s="12"/>
      <c r="GA5" s="12"/>
      <c r="GB5" s="12"/>
      <c r="GC5" s="12"/>
      <c r="GD5" s="12"/>
      <c r="GE5" s="12"/>
      <c r="GF5" s="12"/>
      <c r="GG5" s="12"/>
      <c r="GH5" s="12"/>
      <c r="GI5" s="12"/>
      <c r="GJ5" s="12"/>
      <c r="GK5" s="12"/>
      <c r="GL5" s="12"/>
      <c r="GM5" s="12"/>
      <c r="GN5" s="12"/>
      <c r="GO5" s="12"/>
      <c r="GP5" s="12"/>
      <c r="GQ5" s="12"/>
      <c r="GR5" s="12"/>
      <c r="GS5" s="12"/>
      <c r="GT5" s="12"/>
      <c r="GU5" s="12"/>
      <c r="GV5" s="12"/>
      <c r="GW5" s="12"/>
      <c r="GX5" s="12"/>
      <c r="GY5" s="12"/>
      <c r="GZ5" s="12"/>
      <c r="HA5" s="12"/>
      <c r="HB5" s="12"/>
      <c r="HC5" s="12"/>
      <c r="HD5" s="12"/>
      <c r="HE5" s="12"/>
      <c r="HF5" s="12"/>
      <c r="HG5" s="12"/>
      <c r="HH5" s="12"/>
      <c r="HI5" s="12"/>
      <c r="HJ5" s="12"/>
      <c r="HK5" s="12"/>
      <c r="HL5" s="12"/>
      <c r="HM5" s="12"/>
      <c r="HN5" s="12"/>
      <c r="HO5" s="12"/>
      <c r="HP5" s="12"/>
      <c r="HQ5" s="12"/>
      <c r="HR5" s="12"/>
      <c r="HS5" s="12"/>
      <c r="HT5" s="12"/>
    </row>
    <row r="6" spans="1:228">
      <c r="A6" s="12"/>
      <c r="B6" s="44">
        <v>1975</v>
      </c>
      <c r="C6" s="152">
        <v>125685</v>
      </c>
      <c r="D6" s="152" t="s">
        <v>377</v>
      </c>
      <c r="E6" s="152">
        <v>448133</v>
      </c>
      <c r="F6" s="153">
        <v>280.5</v>
      </c>
      <c r="G6" s="152" t="s">
        <v>377</v>
      </c>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c r="CX6" s="12"/>
      <c r="CY6" s="12"/>
      <c r="CZ6" s="12"/>
      <c r="DA6" s="12"/>
      <c r="DB6" s="12"/>
      <c r="DC6" s="12"/>
      <c r="DD6" s="12"/>
      <c r="DE6" s="12"/>
      <c r="DF6" s="12"/>
      <c r="DG6" s="12"/>
      <c r="DH6" s="12"/>
      <c r="DI6" s="12"/>
      <c r="DJ6" s="12"/>
      <c r="DK6" s="12"/>
      <c r="DL6" s="12"/>
      <c r="DM6" s="12"/>
      <c r="DN6" s="12"/>
      <c r="DO6" s="12"/>
      <c r="DP6" s="12"/>
      <c r="DQ6" s="12"/>
      <c r="DR6" s="12"/>
      <c r="DS6" s="12"/>
      <c r="DT6" s="12"/>
      <c r="DU6" s="12"/>
      <c r="DV6" s="12"/>
      <c r="DW6" s="12"/>
      <c r="DX6" s="12"/>
      <c r="DY6" s="12"/>
      <c r="DZ6" s="12"/>
      <c r="EA6" s="12"/>
      <c r="EB6" s="12"/>
      <c r="EC6" s="12"/>
      <c r="ED6" s="12"/>
      <c r="EE6" s="12"/>
      <c r="EF6" s="12"/>
      <c r="EG6" s="12"/>
      <c r="EH6" s="12"/>
      <c r="EI6" s="12"/>
      <c r="EJ6" s="12"/>
      <c r="EK6" s="12"/>
      <c r="EL6" s="12"/>
      <c r="EM6" s="12"/>
      <c r="EN6" s="12"/>
      <c r="EO6" s="12"/>
      <c r="EP6" s="12"/>
      <c r="EQ6" s="12"/>
      <c r="ER6" s="12"/>
      <c r="ES6" s="12"/>
      <c r="ET6" s="12"/>
      <c r="EU6" s="12"/>
      <c r="EV6" s="12"/>
      <c r="EW6" s="12"/>
      <c r="EX6" s="12"/>
      <c r="EY6" s="12"/>
      <c r="EZ6" s="12"/>
      <c r="FA6" s="12"/>
      <c r="FB6" s="12"/>
      <c r="FC6" s="12"/>
      <c r="FD6" s="12"/>
      <c r="FE6" s="12"/>
      <c r="FF6" s="12"/>
      <c r="FG6" s="12"/>
      <c r="FH6" s="12"/>
      <c r="FI6" s="12"/>
      <c r="FJ6" s="12"/>
      <c r="FK6" s="12"/>
      <c r="FL6" s="12"/>
      <c r="FM6" s="12"/>
      <c r="FN6" s="12"/>
      <c r="FO6" s="12"/>
      <c r="FP6" s="12"/>
      <c r="FQ6" s="12"/>
      <c r="FR6" s="12"/>
      <c r="FS6" s="12"/>
      <c r="FT6" s="12"/>
      <c r="FU6" s="12"/>
      <c r="FV6" s="12"/>
      <c r="FW6" s="12"/>
      <c r="FX6" s="12"/>
      <c r="FY6" s="12"/>
      <c r="FZ6" s="12"/>
      <c r="GA6" s="12"/>
      <c r="GB6" s="12"/>
      <c r="GC6" s="12"/>
      <c r="GD6" s="12"/>
      <c r="GE6" s="12"/>
      <c r="GF6" s="12"/>
      <c r="GG6" s="12"/>
      <c r="GH6" s="12"/>
      <c r="GI6" s="12"/>
      <c r="GJ6" s="12"/>
      <c r="GK6" s="12"/>
      <c r="GL6" s="12"/>
      <c r="GM6" s="12"/>
      <c r="GN6" s="12"/>
      <c r="GO6" s="12"/>
      <c r="GP6" s="12"/>
      <c r="GQ6" s="12"/>
      <c r="GR6" s="12"/>
      <c r="GS6" s="12"/>
      <c r="GT6" s="12"/>
      <c r="GU6" s="12"/>
      <c r="GV6" s="12"/>
      <c r="GW6" s="12"/>
      <c r="GX6" s="12"/>
      <c r="GY6" s="12"/>
      <c r="GZ6" s="12"/>
      <c r="HA6" s="12"/>
      <c r="HB6" s="12"/>
      <c r="HC6" s="12"/>
      <c r="HD6" s="12"/>
      <c r="HE6" s="12"/>
      <c r="HF6" s="12"/>
      <c r="HG6" s="12"/>
      <c r="HH6" s="12"/>
      <c r="HI6" s="12"/>
      <c r="HJ6" s="12"/>
      <c r="HK6" s="12"/>
      <c r="HL6" s="12"/>
      <c r="HM6" s="12"/>
      <c r="HN6" s="12"/>
      <c r="HO6" s="12"/>
      <c r="HP6" s="12"/>
      <c r="HQ6" s="12"/>
      <c r="HR6" s="12"/>
      <c r="HS6" s="12"/>
      <c r="HT6" s="12"/>
    </row>
    <row r="7" spans="1:228">
      <c r="A7" s="12"/>
      <c r="B7" s="44">
        <v>1976</v>
      </c>
      <c r="C7" s="152">
        <v>130767</v>
      </c>
      <c r="D7" s="152" t="s">
        <v>377</v>
      </c>
      <c r="E7" s="152">
        <v>442712</v>
      </c>
      <c r="F7" s="153">
        <v>295.39999999999998</v>
      </c>
      <c r="G7" s="152" t="s">
        <v>377</v>
      </c>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2"/>
      <c r="AR7" s="12"/>
      <c r="AS7" s="12"/>
      <c r="AT7" s="12"/>
      <c r="AU7" s="12"/>
      <c r="AV7" s="12"/>
      <c r="AW7" s="12"/>
      <c r="AX7" s="12"/>
      <c r="AY7" s="12"/>
      <c r="AZ7" s="12"/>
      <c r="BA7" s="12"/>
      <c r="BB7" s="12"/>
      <c r="BC7" s="12"/>
      <c r="BD7" s="12"/>
      <c r="BE7" s="12"/>
      <c r="BF7" s="12"/>
      <c r="BG7" s="12"/>
      <c r="BH7" s="12"/>
      <c r="BI7" s="12"/>
      <c r="BJ7" s="12"/>
      <c r="BK7" s="12"/>
      <c r="BL7" s="12"/>
      <c r="BM7" s="12"/>
      <c r="BN7" s="12"/>
      <c r="BO7" s="12"/>
      <c r="BP7" s="12"/>
      <c r="BQ7" s="12"/>
      <c r="BR7" s="12"/>
      <c r="BS7" s="12"/>
      <c r="BT7" s="12"/>
      <c r="BU7" s="12"/>
      <c r="BV7" s="12"/>
      <c r="BW7" s="12"/>
      <c r="BX7" s="12"/>
      <c r="BY7" s="12"/>
      <c r="BZ7" s="12"/>
      <c r="CA7" s="12"/>
      <c r="CB7" s="12"/>
      <c r="CC7" s="12"/>
      <c r="CD7" s="12"/>
      <c r="CE7" s="12"/>
      <c r="CF7" s="12"/>
      <c r="CG7" s="12"/>
      <c r="CH7" s="12"/>
      <c r="CI7" s="12"/>
      <c r="CJ7" s="12"/>
      <c r="CK7" s="12"/>
      <c r="CL7" s="12"/>
      <c r="CM7" s="12"/>
      <c r="CN7" s="12"/>
      <c r="CO7" s="12"/>
      <c r="CP7" s="12"/>
      <c r="CQ7" s="12"/>
      <c r="CR7" s="12"/>
      <c r="CS7" s="12"/>
      <c r="CT7" s="12"/>
      <c r="CU7" s="12"/>
      <c r="CV7" s="12"/>
      <c r="CW7" s="12"/>
      <c r="CX7" s="12"/>
      <c r="CY7" s="12"/>
      <c r="CZ7" s="12"/>
      <c r="DA7" s="12"/>
      <c r="DB7" s="12"/>
      <c r="DC7" s="12"/>
      <c r="DD7" s="12"/>
      <c r="DE7" s="12"/>
      <c r="DF7" s="12"/>
      <c r="DG7" s="12"/>
      <c r="DH7" s="12"/>
      <c r="DI7" s="12"/>
      <c r="DJ7" s="12"/>
      <c r="DK7" s="12"/>
      <c r="DL7" s="12"/>
      <c r="DM7" s="12"/>
      <c r="DN7" s="12"/>
      <c r="DO7" s="12"/>
      <c r="DP7" s="12"/>
      <c r="DQ7" s="12"/>
      <c r="DR7" s="12"/>
      <c r="DS7" s="12"/>
      <c r="DT7" s="12"/>
      <c r="DU7" s="12"/>
      <c r="DV7" s="12"/>
      <c r="DW7" s="12"/>
      <c r="DX7" s="12"/>
      <c r="DY7" s="12"/>
      <c r="DZ7" s="12"/>
      <c r="EA7" s="12"/>
      <c r="EB7" s="12"/>
      <c r="EC7" s="12"/>
      <c r="ED7" s="12"/>
      <c r="EE7" s="12"/>
      <c r="EF7" s="12"/>
      <c r="EG7" s="12"/>
      <c r="EH7" s="12"/>
      <c r="EI7" s="12"/>
      <c r="EJ7" s="12"/>
      <c r="EK7" s="12"/>
      <c r="EL7" s="12"/>
      <c r="EM7" s="12"/>
      <c r="EN7" s="12"/>
      <c r="EO7" s="12"/>
      <c r="EP7" s="12"/>
      <c r="EQ7" s="12"/>
      <c r="ER7" s="12"/>
      <c r="ES7" s="12"/>
      <c r="ET7" s="12"/>
      <c r="EU7" s="12"/>
      <c r="EV7" s="12"/>
      <c r="EW7" s="12"/>
      <c r="EX7" s="12"/>
      <c r="EY7" s="12"/>
      <c r="EZ7" s="12"/>
      <c r="FA7" s="12"/>
      <c r="FB7" s="12"/>
      <c r="FC7" s="12"/>
      <c r="FD7" s="12"/>
      <c r="FE7" s="12"/>
      <c r="FF7" s="12"/>
      <c r="FG7" s="12"/>
      <c r="FH7" s="12"/>
      <c r="FI7" s="12"/>
      <c r="FJ7" s="12"/>
      <c r="FK7" s="12"/>
      <c r="FL7" s="12"/>
      <c r="FM7" s="12"/>
      <c r="FN7" s="12"/>
      <c r="FO7" s="12"/>
      <c r="FP7" s="12"/>
      <c r="FQ7" s="12"/>
      <c r="FR7" s="12"/>
      <c r="FS7" s="12"/>
      <c r="FT7" s="12"/>
      <c r="FU7" s="12"/>
      <c r="FV7" s="12"/>
      <c r="FW7" s="12"/>
      <c r="FX7" s="12"/>
      <c r="FY7" s="12"/>
      <c r="FZ7" s="12"/>
      <c r="GA7" s="12"/>
      <c r="GB7" s="12"/>
      <c r="GC7" s="12"/>
      <c r="GD7" s="12"/>
      <c r="GE7" s="12"/>
      <c r="GF7" s="12"/>
      <c r="GG7" s="12"/>
      <c r="GH7" s="12"/>
      <c r="GI7" s="12"/>
      <c r="GJ7" s="12"/>
      <c r="GK7" s="12"/>
      <c r="GL7" s="12"/>
      <c r="GM7" s="12"/>
      <c r="GN7" s="12"/>
      <c r="GO7" s="12"/>
      <c r="GP7" s="12"/>
      <c r="GQ7" s="12"/>
      <c r="GR7" s="12"/>
      <c r="GS7" s="12"/>
      <c r="GT7" s="12"/>
      <c r="GU7" s="12"/>
      <c r="GV7" s="12"/>
      <c r="GW7" s="12"/>
      <c r="GX7" s="12"/>
      <c r="GY7" s="12"/>
      <c r="GZ7" s="12"/>
      <c r="HA7" s="12"/>
      <c r="HB7" s="12"/>
      <c r="HC7" s="12"/>
      <c r="HD7" s="12"/>
      <c r="HE7" s="12"/>
      <c r="HF7" s="12"/>
      <c r="HG7" s="12"/>
      <c r="HH7" s="12"/>
      <c r="HI7" s="12"/>
      <c r="HJ7" s="12"/>
      <c r="HK7" s="12"/>
      <c r="HL7" s="12"/>
      <c r="HM7" s="12"/>
      <c r="HN7" s="12"/>
      <c r="HO7" s="12"/>
      <c r="HP7" s="12"/>
      <c r="HQ7" s="12"/>
      <c r="HR7" s="12"/>
      <c r="HS7" s="12"/>
      <c r="HT7" s="12"/>
    </row>
    <row r="8" spans="1:228">
      <c r="A8" s="12"/>
      <c r="B8" s="44">
        <v>1977</v>
      </c>
      <c r="C8" s="152">
        <v>135364</v>
      </c>
      <c r="D8" s="152" t="s">
        <v>377</v>
      </c>
      <c r="E8" s="152">
        <v>442165</v>
      </c>
      <c r="F8" s="153">
        <v>306.10000000000002</v>
      </c>
      <c r="G8" s="152" t="s">
        <v>377</v>
      </c>
      <c r="H8" s="12"/>
      <c r="I8" s="12"/>
      <c r="J8" s="12"/>
      <c r="K8" s="12"/>
      <c r="L8" s="12"/>
      <c r="M8" s="12"/>
      <c r="N8" s="12"/>
      <c r="O8" s="12"/>
      <c r="P8" s="12"/>
      <c r="Q8" s="12"/>
      <c r="R8" s="12"/>
      <c r="S8" s="12"/>
      <c r="T8" s="12"/>
      <c r="U8" s="12"/>
      <c r="V8" s="12"/>
      <c r="W8" s="12"/>
      <c r="X8" s="12"/>
      <c r="Y8" s="12"/>
      <c r="Z8" s="12"/>
      <c r="AA8" s="12"/>
      <c r="AB8" s="12"/>
      <c r="AC8" s="12"/>
      <c r="AD8" s="12"/>
      <c r="AE8" s="12"/>
      <c r="AF8" s="12"/>
      <c r="AG8" s="12"/>
      <c r="AH8" s="12"/>
      <c r="AI8" s="12"/>
      <c r="AJ8" s="12"/>
      <c r="AK8" s="12"/>
      <c r="AL8" s="12"/>
      <c r="AM8" s="12"/>
      <c r="AN8" s="12"/>
      <c r="AO8" s="12"/>
      <c r="AP8" s="12"/>
      <c r="AQ8" s="12"/>
      <c r="AR8" s="12"/>
      <c r="AS8" s="12"/>
      <c r="AT8" s="12"/>
      <c r="AU8" s="12"/>
      <c r="AV8" s="12"/>
      <c r="AW8" s="12"/>
      <c r="AX8" s="12"/>
      <c r="AY8" s="12"/>
      <c r="AZ8" s="12"/>
      <c r="BA8" s="12"/>
      <c r="BB8" s="12"/>
      <c r="BC8" s="12"/>
      <c r="BD8" s="12"/>
      <c r="BE8" s="12"/>
      <c r="BF8" s="12"/>
      <c r="BG8" s="12"/>
      <c r="BH8" s="12"/>
      <c r="BI8" s="12"/>
      <c r="BJ8" s="12"/>
      <c r="BK8" s="12"/>
      <c r="BL8" s="12"/>
      <c r="BM8" s="12"/>
      <c r="BN8" s="12"/>
      <c r="BO8" s="12"/>
      <c r="BP8" s="12"/>
      <c r="BQ8" s="12"/>
      <c r="BR8" s="12"/>
      <c r="BS8" s="12"/>
      <c r="BT8" s="12"/>
      <c r="BU8" s="12"/>
      <c r="BV8" s="12"/>
      <c r="BW8" s="12"/>
      <c r="BX8" s="12"/>
      <c r="BY8" s="12"/>
      <c r="BZ8" s="12"/>
      <c r="CA8" s="12"/>
      <c r="CB8" s="12"/>
      <c r="CC8" s="12"/>
      <c r="CD8" s="12"/>
      <c r="CE8" s="12"/>
      <c r="CF8" s="12"/>
      <c r="CG8" s="12"/>
      <c r="CH8" s="12"/>
      <c r="CI8" s="12"/>
      <c r="CJ8" s="12"/>
      <c r="CK8" s="12"/>
      <c r="CL8" s="12"/>
      <c r="CM8" s="12"/>
      <c r="CN8" s="12"/>
      <c r="CO8" s="12"/>
      <c r="CP8" s="12"/>
      <c r="CQ8" s="12"/>
      <c r="CR8" s="12"/>
      <c r="CS8" s="12"/>
      <c r="CT8" s="12"/>
      <c r="CU8" s="12"/>
      <c r="CV8" s="12"/>
      <c r="CW8" s="12"/>
      <c r="CX8" s="12"/>
      <c r="CY8" s="12"/>
      <c r="CZ8" s="12"/>
      <c r="DA8" s="12"/>
      <c r="DB8" s="12"/>
      <c r="DC8" s="12"/>
      <c r="DD8" s="12"/>
      <c r="DE8" s="12"/>
      <c r="DF8" s="12"/>
      <c r="DG8" s="12"/>
      <c r="DH8" s="12"/>
      <c r="DI8" s="12"/>
      <c r="DJ8" s="12"/>
      <c r="DK8" s="12"/>
      <c r="DL8" s="12"/>
      <c r="DM8" s="12"/>
      <c r="DN8" s="12"/>
      <c r="DO8" s="12"/>
      <c r="DP8" s="12"/>
      <c r="DQ8" s="12"/>
      <c r="DR8" s="12"/>
      <c r="DS8" s="12"/>
      <c r="DT8" s="12"/>
      <c r="DU8" s="12"/>
      <c r="DV8" s="12"/>
      <c r="DW8" s="12"/>
      <c r="DX8" s="12"/>
      <c r="DY8" s="12"/>
      <c r="DZ8" s="12"/>
      <c r="EA8" s="12"/>
      <c r="EB8" s="12"/>
      <c r="EC8" s="12"/>
      <c r="ED8" s="12"/>
      <c r="EE8" s="12"/>
      <c r="EF8" s="12"/>
      <c r="EG8" s="12"/>
      <c r="EH8" s="12"/>
      <c r="EI8" s="12"/>
      <c r="EJ8" s="12"/>
      <c r="EK8" s="12"/>
      <c r="EL8" s="12"/>
      <c r="EM8" s="12"/>
      <c r="EN8" s="12"/>
      <c r="EO8" s="12"/>
      <c r="EP8" s="12"/>
      <c r="EQ8" s="12"/>
      <c r="ER8" s="12"/>
      <c r="ES8" s="12"/>
      <c r="ET8" s="12"/>
      <c r="EU8" s="12"/>
      <c r="EV8" s="12"/>
      <c r="EW8" s="12"/>
      <c r="EX8" s="12"/>
      <c r="EY8" s="12"/>
      <c r="EZ8" s="12"/>
      <c r="FA8" s="12"/>
      <c r="FB8" s="12"/>
      <c r="FC8" s="12"/>
      <c r="FD8" s="12"/>
      <c r="FE8" s="12"/>
      <c r="FF8" s="12"/>
      <c r="FG8" s="12"/>
      <c r="FH8" s="12"/>
      <c r="FI8" s="12"/>
      <c r="FJ8" s="12"/>
      <c r="FK8" s="12"/>
      <c r="FL8" s="12"/>
      <c r="FM8" s="12"/>
      <c r="FN8" s="12"/>
      <c r="FO8" s="12"/>
      <c r="FP8" s="12"/>
      <c r="FQ8" s="12"/>
      <c r="FR8" s="12"/>
      <c r="FS8" s="12"/>
      <c r="FT8" s="12"/>
      <c r="FU8" s="12"/>
      <c r="FV8" s="12"/>
      <c r="FW8" s="12"/>
      <c r="FX8" s="12"/>
      <c r="FY8" s="12"/>
      <c r="FZ8" s="12"/>
      <c r="GA8" s="12"/>
      <c r="GB8" s="12"/>
      <c r="GC8" s="12"/>
      <c r="GD8" s="12"/>
      <c r="GE8" s="12"/>
      <c r="GF8" s="12"/>
      <c r="GG8" s="12"/>
      <c r="GH8" s="12"/>
      <c r="GI8" s="12"/>
      <c r="GJ8" s="12"/>
      <c r="GK8" s="12"/>
      <c r="GL8" s="12"/>
      <c r="GM8" s="12"/>
      <c r="GN8" s="12"/>
      <c r="GO8" s="12"/>
      <c r="GP8" s="12"/>
      <c r="GQ8" s="12"/>
      <c r="GR8" s="12"/>
      <c r="GS8" s="12"/>
      <c r="GT8" s="12"/>
      <c r="GU8" s="12"/>
      <c r="GV8" s="12"/>
      <c r="GW8" s="12"/>
      <c r="GX8" s="12"/>
      <c r="GY8" s="12"/>
      <c r="GZ8" s="12"/>
      <c r="HA8" s="12"/>
      <c r="HB8" s="12"/>
      <c r="HC8" s="12"/>
      <c r="HD8" s="12"/>
      <c r="HE8" s="12"/>
      <c r="HF8" s="12"/>
      <c r="HG8" s="12"/>
      <c r="HH8" s="12"/>
      <c r="HI8" s="12"/>
      <c r="HJ8" s="12"/>
      <c r="HK8" s="12"/>
      <c r="HL8" s="12"/>
      <c r="HM8" s="12"/>
      <c r="HN8" s="12"/>
      <c r="HO8" s="12"/>
      <c r="HP8" s="12"/>
      <c r="HQ8" s="12"/>
      <c r="HR8" s="12"/>
      <c r="HS8" s="12"/>
      <c r="HT8" s="12"/>
    </row>
    <row r="9" spans="1:228">
      <c r="A9" s="12"/>
      <c r="B9" s="44">
        <v>1978</v>
      </c>
      <c r="C9" s="152">
        <v>143133</v>
      </c>
      <c r="D9" s="152" t="s">
        <v>377</v>
      </c>
      <c r="E9" s="152">
        <v>444360</v>
      </c>
      <c r="F9" s="153">
        <v>322.10000000000002</v>
      </c>
      <c r="G9" s="152" t="s">
        <v>377</v>
      </c>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12"/>
      <c r="DS9" s="12"/>
      <c r="DT9" s="12"/>
      <c r="DU9" s="12"/>
      <c r="DV9" s="12"/>
      <c r="DW9" s="12"/>
      <c r="DX9" s="12"/>
      <c r="DY9" s="12"/>
      <c r="DZ9" s="12"/>
      <c r="EA9" s="12"/>
      <c r="EB9" s="12"/>
      <c r="EC9" s="12"/>
      <c r="ED9" s="12"/>
      <c r="EE9" s="12"/>
      <c r="EF9" s="12"/>
      <c r="EG9" s="12"/>
      <c r="EH9" s="12"/>
      <c r="EI9" s="12"/>
      <c r="EJ9" s="12"/>
      <c r="EK9" s="12"/>
      <c r="EL9" s="12"/>
      <c r="EM9" s="12"/>
      <c r="EN9" s="12"/>
      <c r="EO9" s="12"/>
      <c r="EP9" s="12"/>
      <c r="EQ9" s="12"/>
      <c r="ER9" s="12"/>
      <c r="ES9" s="12"/>
      <c r="ET9" s="12"/>
      <c r="EU9" s="12"/>
      <c r="EV9" s="12"/>
      <c r="EW9" s="12"/>
      <c r="EX9" s="12"/>
      <c r="EY9" s="12"/>
      <c r="EZ9" s="12"/>
      <c r="FA9" s="12"/>
      <c r="FB9" s="12"/>
      <c r="FC9" s="12"/>
      <c r="FD9" s="12"/>
      <c r="FE9" s="12"/>
      <c r="FF9" s="12"/>
      <c r="FG9" s="12"/>
      <c r="FH9" s="12"/>
      <c r="FI9" s="12"/>
      <c r="FJ9" s="12"/>
      <c r="FK9" s="12"/>
      <c r="FL9" s="12"/>
      <c r="FM9" s="12"/>
      <c r="FN9" s="12"/>
      <c r="FO9" s="12"/>
      <c r="FP9" s="12"/>
      <c r="FQ9" s="12"/>
      <c r="FR9" s="12"/>
      <c r="FS9" s="12"/>
      <c r="FT9" s="12"/>
      <c r="FU9" s="12"/>
      <c r="FV9" s="12"/>
      <c r="FW9" s="12"/>
      <c r="FX9" s="12"/>
      <c r="FY9" s="12"/>
      <c r="FZ9" s="12"/>
      <c r="GA9" s="12"/>
      <c r="GB9" s="12"/>
      <c r="GC9" s="12"/>
      <c r="GD9" s="12"/>
      <c r="GE9" s="12"/>
      <c r="GF9" s="12"/>
      <c r="GG9" s="12"/>
      <c r="GH9" s="12"/>
      <c r="GI9" s="12"/>
      <c r="GJ9" s="12"/>
      <c r="GK9" s="12"/>
      <c r="GL9" s="12"/>
      <c r="GM9" s="12"/>
      <c r="GN9" s="12"/>
      <c r="GO9" s="12"/>
      <c r="GP9" s="12"/>
      <c r="GQ9" s="12"/>
      <c r="GR9" s="12"/>
      <c r="GS9" s="12"/>
      <c r="GT9" s="12"/>
      <c r="GU9" s="12"/>
      <c r="GV9" s="12"/>
      <c r="GW9" s="12"/>
      <c r="GX9" s="12"/>
      <c r="GY9" s="12"/>
      <c r="GZ9" s="12"/>
      <c r="HA9" s="12"/>
      <c r="HB9" s="12"/>
      <c r="HC9" s="12"/>
      <c r="HD9" s="12"/>
      <c r="HE9" s="12"/>
      <c r="HF9" s="12"/>
      <c r="HG9" s="12"/>
      <c r="HH9" s="12"/>
      <c r="HI9" s="12"/>
      <c r="HJ9" s="12"/>
      <c r="HK9" s="12"/>
      <c r="HL9" s="12"/>
      <c r="HM9" s="12"/>
      <c r="HN9" s="12"/>
      <c r="HO9" s="12"/>
      <c r="HP9" s="12"/>
      <c r="HQ9" s="12"/>
      <c r="HR9" s="12"/>
      <c r="HS9" s="12"/>
      <c r="HT9" s="12"/>
    </row>
    <row r="10" spans="1:228">
      <c r="A10" s="12"/>
      <c r="B10" s="44">
        <v>1979</v>
      </c>
      <c r="C10" s="152">
        <v>151129</v>
      </c>
      <c r="D10" s="152" t="s">
        <v>377</v>
      </c>
      <c r="E10" s="152">
        <v>447548</v>
      </c>
      <c r="F10" s="153">
        <v>337.7</v>
      </c>
      <c r="G10" s="152" t="s">
        <v>377</v>
      </c>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c r="BE10" s="12"/>
      <c r="BF10" s="12"/>
      <c r="BG10" s="12"/>
      <c r="BH10" s="12"/>
      <c r="BI10" s="12"/>
      <c r="BJ10" s="12"/>
      <c r="BK10" s="12"/>
      <c r="BL10" s="12"/>
      <c r="BM10" s="12"/>
      <c r="BN10" s="12"/>
      <c r="BO10" s="12"/>
      <c r="BP10" s="12"/>
      <c r="BQ10" s="12"/>
      <c r="BR10" s="12"/>
      <c r="BS10" s="12"/>
      <c r="BT10" s="12"/>
      <c r="BU10" s="12"/>
      <c r="BV10" s="12"/>
      <c r="BW10" s="12"/>
      <c r="BX10" s="12"/>
      <c r="BY10" s="12"/>
      <c r="BZ10" s="12"/>
      <c r="CA10" s="12"/>
      <c r="CB10" s="12"/>
      <c r="CC10" s="12"/>
      <c r="CD10" s="12"/>
      <c r="CE10" s="12"/>
      <c r="CF10" s="12"/>
      <c r="CG10" s="12"/>
      <c r="CH10" s="12"/>
      <c r="CI10" s="12"/>
      <c r="CJ10" s="12"/>
      <c r="CK10" s="12"/>
      <c r="CL10" s="12"/>
      <c r="CM10" s="12"/>
      <c r="CN10" s="12"/>
      <c r="CO10" s="12"/>
      <c r="CP10" s="12"/>
      <c r="CQ10" s="12"/>
      <c r="CR10" s="12"/>
      <c r="CS10" s="12"/>
      <c r="CT10" s="12"/>
      <c r="CU10" s="12"/>
      <c r="CV10" s="12"/>
      <c r="CW10" s="12"/>
      <c r="CX10" s="12"/>
      <c r="CY10" s="12"/>
      <c r="CZ10" s="12"/>
      <c r="DA10" s="12"/>
      <c r="DB10" s="12"/>
      <c r="DC10" s="12"/>
      <c r="DD10" s="12"/>
      <c r="DE10" s="12"/>
      <c r="DF10" s="12"/>
      <c r="DG10" s="12"/>
      <c r="DH10" s="12"/>
      <c r="DI10" s="12"/>
      <c r="DJ10" s="12"/>
      <c r="DK10" s="12"/>
      <c r="DL10" s="12"/>
      <c r="DM10" s="12"/>
      <c r="DN10" s="12"/>
      <c r="DO10" s="12"/>
      <c r="DP10" s="12"/>
      <c r="DQ10" s="12"/>
      <c r="DR10" s="12"/>
      <c r="DS10" s="12"/>
      <c r="DT10" s="12"/>
      <c r="DU10" s="12"/>
      <c r="DV10" s="12"/>
      <c r="DW10" s="12"/>
      <c r="DX10" s="12"/>
      <c r="DY10" s="12"/>
      <c r="DZ10" s="12"/>
      <c r="EA10" s="12"/>
      <c r="EB10" s="12"/>
      <c r="EC10" s="12"/>
      <c r="ED10" s="12"/>
      <c r="EE10" s="12"/>
      <c r="EF10" s="12"/>
      <c r="EG10" s="12"/>
      <c r="EH10" s="12"/>
      <c r="EI10" s="12"/>
      <c r="EJ10" s="12"/>
      <c r="EK10" s="12"/>
      <c r="EL10" s="12"/>
      <c r="EM10" s="12"/>
      <c r="EN10" s="12"/>
      <c r="EO10" s="12"/>
      <c r="EP10" s="12"/>
      <c r="EQ10" s="12"/>
      <c r="ER10" s="12"/>
      <c r="ES10" s="12"/>
      <c r="ET10" s="12"/>
      <c r="EU10" s="12"/>
      <c r="EV10" s="12"/>
      <c r="EW10" s="12"/>
      <c r="EX10" s="12"/>
      <c r="EY10" s="12"/>
      <c r="EZ10" s="12"/>
      <c r="FA10" s="12"/>
      <c r="FB10" s="12"/>
      <c r="FC10" s="12"/>
      <c r="FD10" s="12"/>
      <c r="FE10" s="12"/>
      <c r="FF10" s="12"/>
      <c r="FG10" s="12"/>
      <c r="FH10" s="12"/>
      <c r="FI10" s="12"/>
      <c r="FJ10" s="12"/>
      <c r="FK10" s="12"/>
      <c r="FL10" s="12"/>
      <c r="FM10" s="12"/>
      <c r="FN10" s="12"/>
      <c r="FO10" s="12"/>
      <c r="FP10" s="12"/>
      <c r="FQ10" s="12"/>
      <c r="FR10" s="12"/>
      <c r="FS10" s="12"/>
      <c r="FT10" s="12"/>
      <c r="FU10" s="12"/>
      <c r="FV10" s="12"/>
      <c r="FW10" s="12"/>
      <c r="FX10" s="12"/>
      <c r="FY10" s="12"/>
      <c r="FZ10" s="12"/>
      <c r="GA10" s="12"/>
      <c r="GB10" s="12"/>
      <c r="GC10" s="12"/>
      <c r="GD10" s="12"/>
      <c r="GE10" s="12"/>
      <c r="GF10" s="12"/>
      <c r="GG10" s="12"/>
      <c r="GH10" s="12"/>
      <c r="GI10" s="12"/>
      <c r="GJ10" s="12"/>
      <c r="GK10" s="12"/>
      <c r="GL10" s="12"/>
      <c r="GM10" s="12"/>
      <c r="GN10" s="12"/>
      <c r="GO10" s="12"/>
      <c r="GP10" s="12"/>
      <c r="GQ10" s="12"/>
      <c r="GR10" s="12"/>
      <c r="GS10" s="12"/>
      <c r="GT10" s="12"/>
      <c r="GU10" s="12"/>
      <c r="GV10" s="12"/>
      <c r="GW10" s="12"/>
      <c r="GX10" s="12"/>
      <c r="GY10" s="12"/>
      <c r="GZ10" s="12"/>
      <c r="HA10" s="12"/>
      <c r="HB10" s="12"/>
      <c r="HC10" s="12"/>
      <c r="HD10" s="12"/>
      <c r="HE10" s="12"/>
      <c r="HF10" s="12"/>
      <c r="HG10" s="12"/>
      <c r="HH10" s="12"/>
      <c r="HI10" s="12"/>
      <c r="HJ10" s="12"/>
      <c r="HK10" s="12"/>
      <c r="HL10" s="12"/>
      <c r="HM10" s="12"/>
      <c r="HN10" s="12"/>
      <c r="HO10" s="12"/>
      <c r="HP10" s="12"/>
      <c r="HQ10" s="12"/>
      <c r="HR10" s="12"/>
      <c r="HS10" s="12"/>
      <c r="HT10" s="12"/>
    </row>
    <row r="11" spans="1:228">
      <c r="A11" s="12"/>
      <c r="B11" s="44">
        <v>1980</v>
      </c>
      <c r="C11" s="152">
        <v>158129</v>
      </c>
      <c r="D11" s="152" t="s">
        <v>377</v>
      </c>
      <c r="E11" s="152">
        <v>451736</v>
      </c>
      <c r="F11" s="153">
        <v>350</v>
      </c>
      <c r="G11" s="152" t="s">
        <v>377</v>
      </c>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2"/>
      <c r="AS11" s="12"/>
      <c r="AT11" s="12"/>
      <c r="AU11" s="12"/>
      <c r="AV11" s="12"/>
      <c r="AW11" s="12"/>
      <c r="AX11" s="12"/>
      <c r="AY11" s="12"/>
      <c r="AZ11" s="12"/>
      <c r="BA11" s="12"/>
      <c r="BB11" s="12"/>
      <c r="BC11" s="12"/>
      <c r="BD11" s="12"/>
      <c r="BE11" s="12"/>
      <c r="BF11" s="12"/>
      <c r="BG11" s="12"/>
      <c r="BH11" s="12"/>
      <c r="BI11" s="12"/>
      <c r="BJ11" s="12"/>
      <c r="BK11" s="12"/>
      <c r="BL11" s="12"/>
      <c r="BM11" s="12"/>
      <c r="BN11" s="12"/>
      <c r="BO11" s="12"/>
      <c r="BP11" s="12"/>
      <c r="BQ11" s="12"/>
      <c r="BR11" s="12"/>
      <c r="BS11" s="12"/>
      <c r="BT11" s="12"/>
      <c r="BU11" s="12"/>
      <c r="BV11" s="12"/>
      <c r="BW11" s="12"/>
      <c r="BX11" s="12"/>
      <c r="BY11" s="12"/>
      <c r="BZ11" s="12"/>
      <c r="CA11" s="12"/>
      <c r="CB11" s="12"/>
      <c r="CC11" s="12"/>
      <c r="CD11" s="12"/>
      <c r="CE11" s="12"/>
      <c r="CF11" s="12"/>
      <c r="CG11" s="12"/>
      <c r="CH11" s="12"/>
      <c r="CI11" s="12"/>
      <c r="CJ11" s="12"/>
      <c r="CK11" s="12"/>
      <c r="CL11" s="12"/>
      <c r="CM11" s="12"/>
      <c r="CN11" s="12"/>
      <c r="CO11" s="12"/>
      <c r="CP11" s="12"/>
      <c r="CQ11" s="12"/>
      <c r="CR11" s="12"/>
      <c r="CS11" s="12"/>
      <c r="CT11" s="12"/>
      <c r="CU11" s="12"/>
      <c r="CV11" s="12"/>
      <c r="CW11" s="12"/>
      <c r="CX11" s="12"/>
      <c r="CY11" s="12"/>
      <c r="CZ11" s="12"/>
      <c r="DA11" s="12"/>
      <c r="DB11" s="12"/>
      <c r="DC11" s="12"/>
      <c r="DD11" s="12"/>
      <c r="DE11" s="12"/>
      <c r="DF11" s="12"/>
      <c r="DG11" s="12"/>
      <c r="DH11" s="12"/>
      <c r="DI11" s="12"/>
      <c r="DJ11" s="12"/>
      <c r="DK11" s="12"/>
      <c r="DL11" s="12"/>
      <c r="DM11" s="12"/>
      <c r="DN11" s="12"/>
      <c r="DO11" s="12"/>
      <c r="DP11" s="12"/>
      <c r="DQ11" s="12"/>
      <c r="DR11" s="12"/>
      <c r="DS11" s="12"/>
      <c r="DT11" s="12"/>
      <c r="DU11" s="12"/>
      <c r="DV11" s="12"/>
      <c r="DW11" s="12"/>
      <c r="DX11" s="12"/>
      <c r="DY11" s="12"/>
      <c r="DZ11" s="12"/>
      <c r="EA11" s="12"/>
      <c r="EB11" s="12"/>
      <c r="EC11" s="12"/>
      <c r="ED11" s="12"/>
      <c r="EE11" s="12"/>
      <c r="EF11" s="12"/>
      <c r="EG11" s="12"/>
      <c r="EH11" s="12"/>
      <c r="EI11" s="12"/>
      <c r="EJ11" s="12"/>
      <c r="EK11" s="12"/>
      <c r="EL11" s="12"/>
      <c r="EM11" s="12"/>
      <c r="EN11" s="12"/>
      <c r="EO11" s="12"/>
      <c r="EP11" s="12"/>
      <c r="EQ11" s="12"/>
      <c r="ER11" s="12"/>
      <c r="ES11" s="12"/>
      <c r="ET11" s="12"/>
      <c r="EU11" s="12"/>
      <c r="EV11" s="12"/>
      <c r="EW11" s="12"/>
      <c r="EX11" s="12"/>
      <c r="EY11" s="12"/>
      <c r="EZ11" s="12"/>
      <c r="FA11" s="12"/>
      <c r="FB11" s="12"/>
      <c r="FC11" s="12"/>
      <c r="FD11" s="12"/>
      <c r="FE11" s="12"/>
      <c r="FF11" s="12"/>
      <c r="FG11" s="12"/>
      <c r="FH11" s="12"/>
      <c r="FI11" s="12"/>
      <c r="FJ11" s="12"/>
      <c r="FK11" s="12"/>
      <c r="FL11" s="12"/>
      <c r="FM11" s="12"/>
      <c r="FN11" s="12"/>
      <c r="FO11" s="12"/>
      <c r="FP11" s="12"/>
      <c r="FQ11" s="12"/>
      <c r="FR11" s="12"/>
      <c r="FS11" s="12"/>
      <c r="FT11" s="12"/>
      <c r="FU11" s="12"/>
      <c r="FV11" s="12"/>
      <c r="FW11" s="12"/>
      <c r="FX11" s="12"/>
      <c r="FY11" s="12"/>
      <c r="FZ11" s="12"/>
      <c r="GA11" s="12"/>
      <c r="GB11" s="12"/>
      <c r="GC11" s="12"/>
      <c r="GD11" s="12"/>
      <c r="GE11" s="12"/>
      <c r="GF11" s="12"/>
      <c r="GG11" s="12"/>
      <c r="GH11" s="12"/>
      <c r="GI11" s="12"/>
      <c r="GJ11" s="12"/>
      <c r="GK11" s="12"/>
      <c r="GL11" s="12"/>
      <c r="GM11" s="12"/>
      <c r="GN11" s="12"/>
      <c r="GO11" s="12"/>
      <c r="GP11" s="12"/>
      <c r="GQ11" s="12"/>
      <c r="GR11" s="12"/>
      <c r="GS11" s="12"/>
      <c r="GT11" s="12"/>
      <c r="GU11" s="12"/>
      <c r="GV11" s="12"/>
      <c r="GW11" s="12"/>
      <c r="GX11" s="12"/>
      <c r="GY11" s="12"/>
      <c r="GZ11" s="12"/>
      <c r="HA11" s="12"/>
      <c r="HB11" s="12"/>
      <c r="HC11" s="12"/>
      <c r="HD11" s="12"/>
      <c r="HE11" s="12"/>
      <c r="HF11" s="12"/>
      <c r="HG11" s="12"/>
      <c r="HH11" s="12"/>
      <c r="HI11" s="12"/>
      <c r="HJ11" s="12"/>
      <c r="HK11" s="12"/>
      <c r="HL11" s="12"/>
      <c r="HM11" s="12"/>
      <c r="HN11" s="12"/>
      <c r="HO11" s="12"/>
      <c r="HP11" s="12"/>
      <c r="HQ11" s="12"/>
      <c r="HR11" s="12"/>
      <c r="HS11" s="12"/>
      <c r="HT11" s="12"/>
    </row>
    <row r="12" spans="1:228">
      <c r="A12" s="12"/>
      <c r="B12" s="44">
        <v>1981</v>
      </c>
      <c r="C12" s="152">
        <v>165114</v>
      </c>
      <c r="D12" s="152" t="s">
        <v>377</v>
      </c>
      <c r="E12" s="152">
        <v>455224</v>
      </c>
      <c r="F12" s="153">
        <v>362.7</v>
      </c>
      <c r="G12" s="152" t="s">
        <v>377</v>
      </c>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c r="AY12" s="12"/>
      <c r="AZ12" s="12"/>
      <c r="BA12" s="12"/>
      <c r="BB12" s="12"/>
      <c r="BC12" s="12"/>
      <c r="BD12" s="12"/>
      <c r="BE12" s="12"/>
      <c r="BF12" s="12"/>
      <c r="BG12" s="12"/>
      <c r="BH12" s="12"/>
      <c r="BI12" s="12"/>
      <c r="BJ12" s="12"/>
      <c r="BK12" s="12"/>
      <c r="BL12" s="12"/>
      <c r="BM12" s="12"/>
      <c r="BN12" s="12"/>
      <c r="BO12" s="12"/>
      <c r="BP12" s="12"/>
      <c r="BQ12" s="12"/>
      <c r="BR12" s="12"/>
      <c r="BS12" s="12"/>
      <c r="BT12" s="12"/>
      <c r="BU12" s="12"/>
      <c r="BV12" s="12"/>
      <c r="BW12" s="12"/>
      <c r="BX12" s="12"/>
      <c r="BY12" s="12"/>
      <c r="BZ12" s="12"/>
      <c r="CA12" s="12"/>
      <c r="CB12" s="12"/>
      <c r="CC12" s="12"/>
      <c r="CD12" s="12"/>
      <c r="CE12" s="12"/>
      <c r="CF12" s="12"/>
      <c r="CG12" s="12"/>
      <c r="CH12" s="12"/>
      <c r="CI12" s="12"/>
      <c r="CJ12" s="12"/>
      <c r="CK12" s="12"/>
      <c r="CL12" s="12"/>
      <c r="CM12" s="12"/>
      <c r="CN12" s="12"/>
      <c r="CO12" s="12"/>
      <c r="CP12" s="12"/>
      <c r="CQ12" s="12"/>
      <c r="CR12" s="12"/>
      <c r="CS12" s="12"/>
      <c r="CT12" s="12"/>
      <c r="CU12" s="12"/>
      <c r="CV12" s="12"/>
      <c r="CW12" s="12"/>
      <c r="CX12" s="12"/>
      <c r="CY12" s="12"/>
      <c r="CZ12" s="12"/>
      <c r="DA12" s="12"/>
      <c r="DB12" s="12"/>
      <c r="DC12" s="12"/>
      <c r="DD12" s="12"/>
      <c r="DE12" s="12"/>
      <c r="DF12" s="12"/>
      <c r="DG12" s="12"/>
      <c r="DH12" s="12"/>
      <c r="DI12" s="12"/>
      <c r="DJ12" s="12"/>
      <c r="DK12" s="12"/>
      <c r="DL12" s="12"/>
      <c r="DM12" s="12"/>
      <c r="DN12" s="12"/>
      <c r="DO12" s="12"/>
      <c r="DP12" s="12"/>
      <c r="DQ12" s="12"/>
      <c r="DR12" s="12"/>
      <c r="DS12" s="12"/>
      <c r="DT12" s="12"/>
      <c r="DU12" s="12"/>
      <c r="DV12" s="12"/>
      <c r="DW12" s="12"/>
      <c r="DX12" s="12"/>
      <c r="DY12" s="12"/>
      <c r="DZ12" s="12"/>
      <c r="EA12" s="12"/>
      <c r="EB12" s="12"/>
      <c r="EC12" s="12"/>
      <c r="ED12" s="12"/>
      <c r="EE12" s="12"/>
      <c r="EF12" s="12"/>
      <c r="EG12" s="12"/>
      <c r="EH12" s="12"/>
      <c r="EI12" s="12"/>
      <c r="EJ12" s="12"/>
      <c r="EK12" s="12"/>
      <c r="EL12" s="12"/>
      <c r="EM12" s="12"/>
      <c r="EN12" s="12"/>
      <c r="EO12" s="12"/>
      <c r="EP12" s="12"/>
      <c r="EQ12" s="12"/>
      <c r="ER12" s="12"/>
      <c r="ES12" s="12"/>
      <c r="ET12" s="12"/>
      <c r="EU12" s="12"/>
      <c r="EV12" s="12"/>
      <c r="EW12" s="12"/>
      <c r="EX12" s="12"/>
      <c r="EY12" s="12"/>
      <c r="EZ12" s="12"/>
      <c r="FA12" s="12"/>
      <c r="FB12" s="12"/>
      <c r="FC12" s="12"/>
      <c r="FD12" s="12"/>
      <c r="FE12" s="12"/>
      <c r="FF12" s="12"/>
      <c r="FG12" s="12"/>
      <c r="FH12" s="12"/>
      <c r="FI12" s="12"/>
      <c r="FJ12" s="12"/>
      <c r="FK12" s="12"/>
      <c r="FL12" s="12"/>
      <c r="FM12" s="12"/>
      <c r="FN12" s="12"/>
      <c r="FO12" s="12"/>
      <c r="FP12" s="12"/>
      <c r="FQ12" s="12"/>
      <c r="FR12" s="12"/>
      <c r="FS12" s="12"/>
      <c r="FT12" s="12"/>
      <c r="FU12" s="12"/>
      <c r="FV12" s="12"/>
      <c r="FW12" s="12"/>
      <c r="FX12" s="12"/>
      <c r="FY12" s="12"/>
      <c r="FZ12" s="12"/>
      <c r="GA12" s="12"/>
      <c r="GB12" s="12"/>
      <c r="GC12" s="12"/>
      <c r="GD12" s="12"/>
      <c r="GE12" s="12"/>
      <c r="GF12" s="12"/>
      <c r="GG12" s="12"/>
      <c r="GH12" s="12"/>
      <c r="GI12" s="12"/>
      <c r="GJ12" s="12"/>
      <c r="GK12" s="12"/>
      <c r="GL12" s="12"/>
      <c r="GM12" s="12"/>
      <c r="GN12" s="12"/>
      <c r="GO12" s="12"/>
      <c r="GP12" s="12"/>
      <c r="GQ12" s="12"/>
      <c r="GR12" s="12"/>
      <c r="GS12" s="12"/>
      <c r="GT12" s="12"/>
      <c r="GU12" s="12"/>
      <c r="GV12" s="12"/>
      <c r="GW12" s="12"/>
      <c r="GX12" s="12"/>
      <c r="GY12" s="12"/>
      <c r="GZ12" s="12"/>
      <c r="HA12" s="12"/>
      <c r="HB12" s="12"/>
      <c r="HC12" s="12"/>
      <c r="HD12" s="12"/>
      <c r="HE12" s="12"/>
      <c r="HF12" s="12"/>
      <c r="HG12" s="12"/>
      <c r="HH12" s="12"/>
      <c r="HI12" s="12"/>
      <c r="HJ12" s="12"/>
      <c r="HK12" s="12"/>
      <c r="HL12" s="12"/>
      <c r="HM12" s="12"/>
      <c r="HN12" s="12"/>
      <c r="HO12" s="12"/>
      <c r="HP12" s="12"/>
      <c r="HQ12" s="12"/>
      <c r="HR12" s="12"/>
      <c r="HS12" s="12"/>
      <c r="HT12" s="12"/>
    </row>
    <row r="13" spans="1:228">
      <c r="A13" s="12"/>
      <c r="B13" s="44">
        <v>1982</v>
      </c>
      <c r="C13" s="152">
        <v>171481</v>
      </c>
      <c r="D13" s="152" t="s">
        <v>377</v>
      </c>
      <c r="E13" s="152">
        <v>459265</v>
      </c>
      <c r="F13" s="153">
        <v>373.4</v>
      </c>
      <c r="G13" s="152" t="s">
        <v>377</v>
      </c>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12"/>
      <c r="BJ13" s="12"/>
      <c r="BK13" s="12"/>
      <c r="BL13" s="12"/>
      <c r="BM13" s="12"/>
      <c r="BN13" s="12"/>
      <c r="BO13" s="12"/>
      <c r="BP13" s="12"/>
      <c r="BQ13" s="12"/>
      <c r="BR13" s="12"/>
      <c r="BS13" s="12"/>
      <c r="BT13" s="12"/>
      <c r="BU13" s="12"/>
      <c r="BV13" s="12"/>
      <c r="BW13" s="12"/>
      <c r="BX13" s="12"/>
      <c r="BY13" s="12"/>
      <c r="BZ13" s="12"/>
      <c r="CA13" s="12"/>
      <c r="CB13" s="12"/>
      <c r="CC13" s="12"/>
      <c r="CD13" s="12"/>
      <c r="CE13" s="12"/>
      <c r="CF13" s="12"/>
      <c r="CG13" s="12"/>
      <c r="CH13" s="12"/>
      <c r="CI13" s="12"/>
      <c r="CJ13" s="12"/>
      <c r="CK13" s="12"/>
      <c r="CL13" s="12"/>
      <c r="CM13" s="12"/>
      <c r="CN13" s="12"/>
      <c r="CO13" s="12"/>
      <c r="CP13" s="12"/>
      <c r="CQ13" s="12"/>
      <c r="CR13" s="12"/>
      <c r="CS13" s="12"/>
      <c r="CT13" s="12"/>
      <c r="CU13" s="12"/>
      <c r="CV13" s="12"/>
      <c r="CW13" s="12"/>
      <c r="CX13" s="12"/>
      <c r="CY13" s="12"/>
      <c r="CZ13" s="12"/>
      <c r="DA13" s="12"/>
      <c r="DB13" s="12"/>
      <c r="DC13" s="12"/>
      <c r="DD13" s="12"/>
      <c r="DE13" s="12"/>
      <c r="DF13" s="12"/>
      <c r="DG13" s="12"/>
      <c r="DH13" s="12"/>
      <c r="DI13" s="12"/>
      <c r="DJ13" s="12"/>
      <c r="DK13" s="12"/>
      <c r="DL13" s="12"/>
      <c r="DM13" s="12"/>
      <c r="DN13" s="12"/>
      <c r="DO13" s="12"/>
      <c r="DP13" s="12"/>
      <c r="DQ13" s="12"/>
      <c r="DR13" s="12"/>
      <c r="DS13" s="12"/>
      <c r="DT13" s="12"/>
      <c r="DU13" s="12"/>
      <c r="DV13" s="12"/>
      <c r="DW13" s="12"/>
      <c r="DX13" s="12"/>
      <c r="DY13" s="12"/>
      <c r="DZ13" s="12"/>
      <c r="EA13" s="12"/>
      <c r="EB13" s="12"/>
      <c r="EC13" s="12"/>
      <c r="ED13" s="12"/>
      <c r="EE13" s="12"/>
      <c r="EF13" s="12"/>
      <c r="EG13" s="12"/>
      <c r="EH13" s="12"/>
      <c r="EI13" s="12"/>
      <c r="EJ13" s="12"/>
      <c r="EK13" s="12"/>
      <c r="EL13" s="12"/>
      <c r="EM13" s="12"/>
      <c r="EN13" s="12"/>
      <c r="EO13" s="12"/>
      <c r="EP13" s="12"/>
      <c r="EQ13" s="12"/>
      <c r="ER13" s="12"/>
      <c r="ES13" s="12"/>
      <c r="ET13" s="12"/>
      <c r="EU13" s="12"/>
      <c r="EV13" s="12"/>
      <c r="EW13" s="12"/>
      <c r="EX13" s="12"/>
      <c r="EY13" s="12"/>
      <c r="EZ13" s="12"/>
      <c r="FA13" s="12"/>
      <c r="FB13" s="12"/>
      <c r="FC13" s="12"/>
      <c r="FD13" s="12"/>
      <c r="FE13" s="12"/>
      <c r="FF13" s="12"/>
      <c r="FG13" s="12"/>
      <c r="FH13" s="12"/>
      <c r="FI13" s="12"/>
      <c r="FJ13" s="12"/>
      <c r="FK13" s="12"/>
      <c r="FL13" s="12"/>
      <c r="FM13" s="12"/>
      <c r="FN13" s="12"/>
      <c r="FO13" s="12"/>
      <c r="FP13" s="12"/>
      <c r="FQ13" s="12"/>
      <c r="FR13" s="12"/>
      <c r="FS13" s="12"/>
      <c r="FT13" s="12"/>
      <c r="FU13" s="12"/>
      <c r="FV13" s="12"/>
      <c r="FW13" s="12"/>
      <c r="FX13" s="12"/>
      <c r="FY13" s="12"/>
      <c r="FZ13" s="12"/>
      <c r="GA13" s="12"/>
      <c r="GB13" s="12"/>
      <c r="GC13" s="12"/>
      <c r="GD13" s="12"/>
      <c r="GE13" s="12"/>
      <c r="GF13" s="12"/>
      <c r="GG13" s="12"/>
      <c r="GH13" s="12"/>
      <c r="GI13" s="12"/>
      <c r="GJ13" s="12"/>
      <c r="GK13" s="12"/>
      <c r="GL13" s="12"/>
      <c r="GM13" s="12"/>
      <c r="GN13" s="12"/>
      <c r="GO13" s="12"/>
      <c r="GP13" s="12"/>
      <c r="GQ13" s="12"/>
      <c r="GR13" s="12"/>
      <c r="GS13" s="12"/>
      <c r="GT13" s="12"/>
      <c r="GU13" s="12"/>
      <c r="GV13" s="12"/>
      <c r="GW13" s="12"/>
      <c r="GX13" s="12"/>
      <c r="GY13" s="12"/>
      <c r="GZ13" s="12"/>
      <c r="HA13" s="12"/>
      <c r="HB13" s="12"/>
      <c r="HC13" s="12"/>
      <c r="HD13" s="12"/>
      <c r="HE13" s="12"/>
      <c r="HF13" s="12"/>
      <c r="HG13" s="12"/>
      <c r="HH13" s="12"/>
      <c r="HI13" s="12"/>
      <c r="HJ13" s="12"/>
      <c r="HK13" s="12"/>
      <c r="HL13" s="12"/>
      <c r="HM13" s="12"/>
      <c r="HN13" s="12"/>
      <c r="HO13" s="12"/>
      <c r="HP13" s="12"/>
      <c r="HQ13" s="12"/>
      <c r="HR13" s="12"/>
      <c r="HS13" s="12"/>
      <c r="HT13" s="12"/>
    </row>
    <row r="14" spans="1:228">
      <c r="A14" s="12"/>
      <c r="B14" s="44">
        <v>1983</v>
      </c>
      <c r="C14" s="152">
        <v>177160</v>
      </c>
      <c r="D14" s="152" t="s">
        <v>377</v>
      </c>
      <c r="E14" s="152">
        <v>462214</v>
      </c>
      <c r="F14" s="153">
        <v>383.3</v>
      </c>
      <c r="G14" s="152" t="s">
        <v>377</v>
      </c>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c r="AX14" s="12"/>
      <c r="AY14" s="12"/>
      <c r="AZ14" s="12"/>
      <c r="BA14" s="12"/>
      <c r="BB14" s="12"/>
      <c r="BC14" s="12"/>
      <c r="BD14" s="12"/>
      <c r="BE14" s="12"/>
      <c r="BF14" s="12"/>
      <c r="BG14" s="12"/>
      <c r="BH14" s="12"/>
      <c r="BI14" s="12"/>
      <c r="BJ14" s="12"/>
      <c r="BK14" s="12"/>
      <c r="BL14" s="12"/>
      <c r="BM14" s="12"/>
      <c r="BN14" s="12"/>
      <c r="BO14" s="12"/>
      <c r="BP14" s="12"/>
      <c r="BQ14" s="12"/>
      <c r="BR14" s="12"/>
      <c r="BS14" s="12"/>
      <c r="BT14" s="12"/>
      <c r="BU14" s="12"/>
      <c r="BV14" s="12"/>
      <c r="BW14" s="12"/>
      <c r="BX14" s="12"/>
      <c r="BY14" s="12"/>
      <c r="BZ14" s="12"/>
      <c r="CA14" s="12"/>
      <c r="CB14" s="12"/>
      <c r="CC14" s="12"/>
      <c r="CD14" s="12"/>
      <c r="CE14" s="12"/>
      <c r="CF14" s="12"/>
      <c r="CG14" s="12"/>
      <c r="CH14" s="12"/>
      <c r="CI14" s="12"/>
      <c r="CJ14" s="12"/>
      <c r="CK14" s="12"/>
      <c r="CL14" s="12"/>
      <c r="CM14" s="12"/>
      <c r="CN14" s="12"/>
      <c r="CO14" s="12"/>
      <c r="CP14" s="12"/>
      <c r="CQ14" s="12"/>
      <c r="CR14" s="12"/>
      <c r="CS14" s="12"/>
      <c r="CT14" s="12"/>
      <c r="CU14" s="12"/>
      <c r="CV14" s="12"/>
      <c r="CW14" s="12"/>
      <c r="CX14" s="12"/>
      <c r="CY14" s="12"/>
      <c r="CZ14" s="12"/>
      <c r="DA14" s="12"/>
      <c r="DB14" s="12"/>
      <c r="DC14" s="12"/>
      <c r="DD14" s="12"/>
      <c r="DE14" s="12"/>
      <c r="DF14" s="12"/>
      <c r="DG14" s="12"/>
      <c r="DH14" s="12"/>
      <c r="DI14" s="12"/>
      <c r="DJ14" s="12"/>
      <c r="DK14" s="12"/>
      <c r="DL14" s="12"/>
      <c r="DM14" s="12"/>
      <c r="DN14" s="12"/>
      <c r="DO14" s="12"/>
      <c r="DP14" s="12"/>
      <c r="DQ14" s="12"/>
      <c r="DR14" s="12"/>
      <c r="DS14" s="12"/>
      <c r="DT14" s="12"/>
      <c r="DU14" s="12"/>
      <c r="DV14" s="12"/>
      <c r="DW14" s="12"/>
      <c r="DX14" s="12"/>
      <c r="DY14" s="12"/>
      <c r="DZ14" s="12"/>
      <c r="EA14" s="12"/>
      <c r="EB14" s="12"/>
      <c r="EC14" s="12"/>
      <c r="ED14" s="12"/>
      <c r="EE14" s="12"/>
      <c r="EF14" s="12"/>
      <c r="EG14" s="12"/>
      <c r="EH14" s="12"/>
      <c r="EI14" s="12"/>
      <c r="EJ14" s="12"/>
      <c r="EK14" s="12"/>
      <c r="EL14" s="12"/>
      <c r="EM14" s="12"/>
      <c r="EN14" s="12"/>
      <c r="EO14" s="12"/>
      <c r="EP14" s="12"/>
      <c r="EQ14" s="12"/>
      <c r="ER14" s="12"/>
      <c r="ES14" s="12"/>
      <c r="ET14" s="12"/>
      <c r="EU14" s="12"/>
      <c r="EV14" s="12"/>
      <c r="EW14" s="12"/>
      <c r="EX14" s="12"/>
      <c r="EY14" s="12"/>
      <c r="EZ14" s="12"/>
      <c r="FA14" s="12"/>
      <c r="FB14" s="12"/>
      <c r="FC14" s="12"/>
      <c r="FD14" s="12"/>
      <c r="FE14" s="12"/>
      <c r="FF14" s="12"/>
      <c r="FG14" s="12"/>
      <c r="FH14" s="12"/>
      <c r="FI14" s="12"/>
      <c r="FJ14" s="12"/>
      <c r="FK14" s="12"/>
      <c r="FL14" s="12"/>
      <c r="FM14" s="12"/>
      <c r="FN14" s="12"/>
      <c r="FO14" s="12"/>
      <c r="FP14" s="12"/>
      <c r="FQ14" s="12"/>
      <c r="FR14" s="12"/>
      <c r="FS14" s="12"/>
      <c r="FT14" s="12"/>
      <c r="FU14" s="12"/>
      <c r="FV14" s="12"/>
      <c r="FW14" s="12"/>
      <c r="FX14" s="12"/>
      <c r="FY14" s="12"/>
      <c r="FZ14" s="12"/>
      <c r="GA14" s="12"/>
      <c r="GB14" s="12"/>
      <c r="GC14" s="12"/>
      <c r="GD14" s="12"/>
      <c r="GE14" s="12"/>
      <c r="GF14" s="12"/>
      <c r="GG14" s="12"/>
      <c r="GH14" s="12"/>
      <c r="GI14" s="12"/>
      <c r="GJ14" s="12"/>
      <c r="GK14" s="12"/>
      <c r="GL14" s="12"/>
      <c r="GM14" s="12"/>
      <c r="GN14" s="12"/>
      <c r="GO14" s="12"/>
      <c r="GP14" s="12"/>
      <c r="GQ14" s="12"/>
      <c r="GR14" s="12"/>
      <c r="GS14" s="12"/>
      <c r="GT14" s="12"/>
      <c r="GU14" s="12"/>
      <c r="GV14" s="12"/>
      <c r="GW14" s="12"/>
      <c r="GX14" s="12"/>
      <c r="GY14" s="12"/>
      <c r="GZ14" s="12"/>
      <c r="HA14" s="12"/>
      <c r="HB14" s="12"/>
      <c r="HC14" s="12"/>
      <c r="HD14" s="12"/>
      <c r="HE14" s="12"/>
      <c r="HF14" s="12"/>
      <c r="HG14" s="12"/>
      <c r="HH14" s="12"/>
      <c r="HI14" s="12"/>
      <c r="HJ14" s="12"/>
      <c r="HK14" s="12"/>
      <c r="HL14" s="12"/>
      <c r="HM14" s="12"/>
      <c r="HN14" s="12"/>
      <c r="HO14" s="12"/>
      <c r="HP14" s="12"/>
      <c r="HQ14" s="12"/>
      <c r="HR14" s="12"/>
      <c r="HS14" s="12"/>
      <c r="HT14" s="12"/>
    </row>
    <row r="15" spans="1:228">
      <c r="A15" s="12"/>
      <c r="B15" s="44">
        <v>1984</v>
      </c>
      <c r="C15" s="152">
        <v>182992</v>
      </c>
      <c r="D15" s="152" t="s">
        <v>377</v>
      </c>
      <c r="E15" s="152">
        <v>465107</v>
      </c>
      <c r="F15" s="153">
        <v>393.4</v>
      </c>
      <c r="G15" s="152" t="s">
        <v>377</v>
      </c>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c r="AY15" s="12"/>
      <c r="AZ15" s="12"/>
      <c r="BA15" s="12"/>
      <c r="BB15" s="12"/>
      <c r="BC15" s="12"/>
      <c r="BD15" s="12"/>
      <c r="BE15" s="12"/>
      <c r="BF15" s="12"/>
      <c r="BG15" s="12"/>
      <c r="BH15" s="12"/>
      <c r="BI15" s="12"/>
      <c r="BJ15" s="12"/>
      <c r="BK15" s="12"/>
      <c r="BL15" s="12"/>
      <c r="BM15" s="12"/>
      <c r="BN15" s="12"/>
      <c r="BO15" s="12"/>
      <c r="BP15" s="12"/>
      <c r="BQ15" s="12"/>
      <c r="BR15" s="12"/>
      <c r="BS15" s="12"/>
      <c r="BT15" s="12"/>
      <c r="BU15" s="12"/>
      <c r="BV15" s="12"/>
      <c r="BW15" s="12"/>
      <c r="BX15" s="12"/>
      <c r="BY15" s="12"/>
      <c r="BZ15" s="12"/>
      <c r="CA15" s="12"/>
      <c r="CB15" s="12"/>
      <c r="CC15" s="12"/>
      <c r="CD15" s="12"/>
      <c r="CE15" s="12"/>
      <c r="CF15" s="12"/>
      <c r="CG15" s="12"/>
      <c r="CH15" s="12"/>
      <c r="CI15" s="12"/>
      <c r="CJ15" s="12"/>
      <c r="CK15" s="12"/>
      <c r="CL15" s="12"/>
      <c r="CM15" s="12"/>
      <c r="CN15" s="12"/>
      <c r="CO15" s="12"/>
      <c r="CP15" s="12"/>
      <c r="CQ15" s="12"/>
      <c r="CR15" s="12"/>
      <c r="CS15" s="12"/>
      <c r="CT15" s="12"/>
      <c r="CU15" s="12"/>
      <c r="CV15" s="12"/>
      <c r="CW15" s="12"/>
      <c r="CX15" s="12"/>
      <c r="CY15" s="12"/>
      <c r="CZ15" s="12"/>
      <c r="DA15" s="12"/>
      <c r="DB15" s="12"/>
      <c r="DC15" s="12"/>
      <c r="DD15" s="12"/>
      <c r="DE15" s="12"/>
      <c r="DF15" s="12"/>
      <c r="DG15" s="12"/>
      <c r="DH15" s="12"/>
      <c r="DI15" s="12"/>
      <c r="DJ15" s="12"/>
      <c r="DK15" s="12"/>
      <c r="DL15" s="12"/>
      <c r="DM15" s="12"/>
      <c r="DN15" s="12"/>
      <c r="DO15" s="12"/>
      <c r="DP15" s="12"/>
      <c r="DQ15" s="12"/>
      <c r="DR15" s="12"/>
      <c r="DS15" s="12"/>
      <c r="DT15" s="12"/>
      <c r="DU15" s="12"/>
      <c r="DV15" s="12"/>
      <c r="DW15" s="12"/>
      <c r="DX15" s="12"/>
      <c r="DY15" s="12"/>
      <c r="DZ15" s="12"/>
      <c r="EA15" s="12"/>
      <c r="EB15" s="12"/>
      <c r="EC15" s="12"/>
      <c r="ED15" s="12"/>
      <c r="EE15" s="12"/>
      <c r="EF15" s="12"/>
      <c r="EG15" s="12"/>
      <c r="EH15" s="12"/>
      <c r="EI15" s="12"/>
      <c r="EJ15" s="12"/>
      <c r="EK15" s="12"/>
      <c r="EL15" s="12"/>
      <c r="EM15" s="12"/>
      <c r="EN15" s="12"/>
      <c r="EO15" s="12"/>
      <c r="EP15" s="12"/>
      <c r="EQ15" s="12"/>
      <c r="ER15" s="12"/>
      <c r="ES15" s="12"/>
      <c r="ET15" s="12"/>
      <c r="EU15" s="12"/>
      <c r="EV15" s="12"/>
      <c r="EW15" s="12"/>
      <c r="EX15" s="12"/>
      <c r="EY15" s="12"/>
      <c r="EZ15" s="12"/>
      <c r="FA15" s="12"/>
      <c r="FB15" s="12"/>
      <c r="FC15" s="12"/>
      <c r="FD15" s="12"/>
      <c r="FE15" s="12"/>
      <c r="FF15" s="12"/>
      <c r="FG15" s="12"/>
      <c r="FH15" s="12"/>
      <c r="FI15" s="12"/>
      <c r="FJ15" s="12"/>
      <c r="FK15" s="12"/>
      <c r="FL15" s="12"/>
      <c r="FM15" s="12"/>
      <c r="FN15" s="12"/>
      <c r="FO15" s="12"/>
      <c r="FP15" s="12"/>
      <c r="FQ15" s="12"/>
      <c r="FR15" s="12"/>
      <c r="FS15" s="12"/>
      <c r="FT15" s="12"/>
      <c r="FU15" s="12"/>
      <c r="FV15" s="12"/>
      <c r="FW15" s="12"/>
      <c r="FX15" s="12"/>
      <c r="FY15" s="12"/>
      <c r="FZ15" s="12"/>
      <c r="GA15" s="12"/>
      <c r="GB15" s="12"/>
      <c r="GC15" s="12"/>
      <c r="GD15" s="12"/>
      <c r="GE15" s="12"/>
      <c r="GF15" s="12"/>
      <c r="GG15" s="12"/>
      <c r="GH15" s="12"/>
      <c r="GI15" s="12"/>
      <c r="GJ15" s="12"/>
      <c r="GK15" s="12"/>
      <c r="GL15" s="12"/>
      <c r="GM15" s="12"/>
      <c r="GN15" s="12"/>
      <c r="GO15" s="12"/>
      <c r="GP15" s="12"/>
      <c r="GQ15" s="12"/>
      <c r="GR15" s="12"/>
      <c r="GS15" s="12"/>
      <c r="GT15" s="12"/>
      <c r="GU15" s="12"/>
      <c r="GV15" s="12"/>
      <c r="GW15" s="12"/>
      <c r="GX15" s="12"/>
      <c r="GY15" s="12"/>
      <c r="GZ15" s="12"/>
      <c r="HA15" s="12"/>
      <c r="HB15" s="12"/>
      <c r="HC15" s="12"/>
      <c r="HD15" s="12"/>
      <c r="HE15" s="12"/>
      <c r="HF15" s="12"/>
      <c r="HG15" s="12"/>
      <c r="HH15" s="12"/>
      <c r="HI15" s="12"/>
      <c r="HJ15" s="12"/>
      <c r="HK15" s="12"/>
      <c r="HL15" s="12"/>
      <c r="HM15" s="12"/>
      <c r="HN15" s="12"/>
      <c r="HO15" s="12"/>
      <c r="HP15" s="12"/>
      <c r="HQ15" s="12"/>
      <c r="HR15" s="12"/>
      <c r="HS15" s="12"/>
      <c r="HT15" s="12"/>
    </row>
    <row r="16" spans="1:228">
      <c r="A16" s="12"/>
      <c r="B16" s="44">
        <v>1985</v>
      </c>
      <c r="C16" s="152">
        <v>189504</v>
      </c>
      <c r="D16" s="152" t="s">
        <v>377</v>
      </c>
      <c r="E16" s="152">
        <v>468265</v>
      </c>
      <c r="F16" s="153">
        <v>404.7</v>
      </c>
      <c r="G16" s="152" t="s">
        <v>377</v>
      </c>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c r="AY16" s="12"/>
      <c r="AZ16" s="12"/>
      <c r="BA16" s="12"/>
      <c r="BB16" s="12"/>
      <c r="BC16" s="12"/>
      <c r="BD16" s="12"/>
      <c r="BE16" s="12"/>
      <c r="BF16" s="12"/>
      <c r="BG16" s="12"/>
      <c r="BH16" s="12"/>
      <c r="BI16" s="12"/>
      <c r="BJ16" s="12"/>
      <c r="BK16" s="12"/>
      <c r="BL16" s="12"/>
      <c r="BM16" s="12"/>
      <c r="BN16" s="12"/>
      <c r="BO16" s="12"/>
      <c r="BP16" s="12"/>
      <c r="BQ16" s="12"/>
      <c r="BR16" s="12"/>
      <c r="BS16" s="12"/>
      <c r="BT16" s="12"/>
      <c r="BU16" s="12"/>
      <c r="BV16" s="12"/>
      <c r="BW16" s="12"/>
      <c r="BX16" s="12"/>
      <c r="BY16" s="12"/>
      <c r="BZ16" s="12"/>
      <c r="CA16" s="12"/>
      <c r="CB16" s="12"/>
      <c r="CC16" s="12"/>
      <c r="CD16" s="12"/>
      <c r="CE16" s="12"/>
      <c r="CF16" s="12"/>
      <c r="CG16" s="12"/>
      <c r="CH16" s="12"/>
      <c r="CI16" s="12"/>
      <c r="CJ16" s="12"/>
      <c r="CK16" s="12"/>
      <c r="CL16" s="12"/>
      <c r="CM16" s="12"/>
      <c r="CN16" s="12"/>
      <c r="CO16" s="12"/>
      <c r="CP16" s="12"/>
      <c r="CQ16" s="12"/>
      <c r="CR16" s="12"/>
      <c r="CS16" s="12"/>
      <c r="CT16" s="12"/>
      <c r="CU16" s="12"/>
      <c r="CV16" s="12"/>
      <c r="CW16" s="12"/>
      <c r="CX16" s="12"/>
      <c r="CY16" s="12"/>
      <c r="CZ16" s="12"/>
      <c r="DA16" s="12"/>
      <c r="DB16" s="12"/>
      <c r="DC16" s="12"/>
      <c r="DD16" s="12"/>
      <c r="DE16" s="12"/>
      <c r="DF16" s="12"/>
      <c r="DG16" s="12"/>
      <c r="DH16" s="12"/>
      <c r="DI16" s="12"/>
      <c r="DJ16" s="12"/>
      <c r="DK16" s="12"/>
      <c r="DL16" s="12"/>
      <c r="DM16" s="12"/>
      <c r="DN16" s="12"/>
      <c r="DO16" s="12"/>
      <c r="DP16" s="12"/>
      <c r="DQ16" s="12"/>
      <c r="DR16" s="12"/>
      <c r="DS16" s="12"/>
      <c r="DT16" s="12"/>
      <c r="DU16" s="12"/>
      <c r="DV16" s="12"/>
      <c r="DW16" s="12"/>
      <c r="DX16" s="12"/>
      <c r="DY16" s="12"/>
      <c r="DZ16" s="12"/>
      <c r="EA16" s="12"/>
      <c r="EB16" s="12"/>
      <c r="EC16" s="12"/>
      <c r="ED16" s="12"/>
      <c r="EE16" s="12"/>
      <c r="EF16" s="12"/>
      <c r="EG16" s="12"/>
      <c r="EH16" s="12"/>
      <c r="EI16" s="12"/>
      <c r="EJ16" s="12"/>
      <c r="EK16" s="12"/>
      <c r="EL16" s="12"/>
      <c r="EM16" s="12"/>
      <c r="EN16" s="12"/>
      <c r="EO16" s="12"/>
      <c r="EP16" s="12"/>
      <c r="EQ16" s="12"/>
      <c r="ER16" s="12"/>
      <c r="ES16" s="12"/>
      <c r="ET16" s="12"/>
      <c r="EU16" s="12"/>
      <c r="EV16" s="12"/>
      <c r="EW16" s="12"/>
      <c r="EX16" s="12"/>
      <c r="EY16" s="12"/>
      <c r="EZ16" s="12"/>
      <c r="FA16" s="12"/>
      <c r="FB16" s="12"/>
      <c r="FC16" s="12"/>
      <c r="FD16" s="12"/>
      <c r="FE16" s="12"/>
      <c r="FF16" s="12"/>
      <c r="FG16" s="12"/>
      <c r="FH16" s="12"/>
      <c r="FI16" s="12"/>
      <c r="FJ16" s="12"/>
      <c r="FK16" s="12"/>
      <c r="FL16" s="12"/>
      <c r="FM16" s="12"/>
      <c r="FN16" s="12"/>
      <c r="FO16" s="12"/>
      <c r="FP16" s="12"/>
      <c r="FQ16" s="12"/>
      <c r="FR16" s="12"/>
      <c r="FS16" s="12"/>
      <c r="FT16" s="12"/>
      <c r="FU16" s="12"/>
      <c r="FV16" s="12"/>
      <c r="FW16" s="12"/>
      <c r="FX16" s="12"/>
      <c r="FY16" s="12"/>
      <c r="FZ16" s="12"/>
      <c r="GA16" s="12"/>
      <c r="GB16" s="12"/>
      <c r="GC16" s="12"/>
      <c r="GD16" s="12"/>
      <c r="GE16" s="12"/>
      <c r="GF16" s="12"/>
      <c r="GG16" s="12"/>
      <c r="GH16" s="12"/>
      <c r="GI16" s="12"/>
      <c r="GJ16" s="12"/>
      <c r="GK16" s="12"/>
      <c r="GL16" s="12"/>
      <c r="GM16" s="12"/>
      <c r="GN16" s="12"/>
      <c r="GO16" s="12"/>
      <c r="GP16" s="12"/>
      <c r="GQ16" s="12"/>
      <c r="GR16" s="12"/>
      <c r="GS16" s="12"/>
      <c r="GT16" s="12"/>
      <c r="GU16" s="12"/>
      <c r="GV16" s="12"/>
      <c r="GW16" s="12"/>
      <c r="GX16" s="12"/>
      <c r="GY16" s="12"/>
      <c r="GZ16" s="12"/>
      <c r="HA16" s="12"/>
      <c r="HB16" s="12"/>
      <c r="HC16" s="12"/>
      <c r="HD16" s="12"/>
      <c r="HE16" s="12"/>
      <c r="HF16" s="12"/>
      <c r="HG16" s="12"/>
      <c r="HH16" s="12"/>
      <c r="HI16" s="12"/>
      <c r="HJ16" s="12"/>
      <c r="HK16" s="12"/>
      <c r="HL16" s="12"/>
      <c r="HM16" s="12"/>
      <c r="HN16" s="12"/>
      <c r="HO16" s="12"/>
      <c r="HP16" s="12"/>
      <c r="HQ16" s="12"/>
      <c r="HR16" s="12"/>
      <c r="HS16" s="12"/>
      <c r="HT16" s="12"/>
    </row>
    <row r="17" spans="1:228">
      <c r="A17" s="12"/>
      <c r="B17" s="44">
        <v>1986</v>
      </c>
      <c r="C17" s="152">
        <v>196517</v>
      </c>
      <c r="D17" s="152" t="s">
        <v>377</v>
      </c>
      <c r="E17" s="152">
        <v>472958</v>
      </c>
      <c r="F17" s="153">
        <v>415.5</v>
      </c>
      <c r="G17" s="152" t="s">
        <v>377</v>
      </c>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c r="BB17" s="12"/>
      <c r="BC17" s="12"/>
      <c r="BD17" s="12"/>
      <c r="BE17" s="12"/>
      <c r="BF17" s="12"/>
      <c r="BG17" s="12"/>
      <c r="BH17" s="12"/>
      <c r="BI17" s="12"/>
      <c r="BJ17" s="12"/>
      <c r="BK17" s="12"/>
      <c r="BL17" s="12"/>
      <c r="BM17" s="12"/>
      <c r="BN17" s="12"/>
      <c r="BO17" s="12"/>
      <c r="BP17" s="12"/>
      <c r="BQ17" s="12"/>
      <c r="BR17" s="12"/>
      <c r="BS17" s="12"/>
      <c r="BT17" s="12"/>
      <c r="BU17" s="12"/>
      <c r="BV17" s="12"/>
      <c r="BW17" s="12"/>
      <c r="BX17" s="12"/>
      <c r="BY17" s="12"/>
      <c r="BZ17" s="12"/>
      <c r="CA17" s="12"/>
      <c r="CB17" s="12"/>
      <c r="CC17" s="12"/>
      <c r="CD17" s="12"/>
      <c r="CE17" s="12"/>
      <c r="CF17" s="12"/>
      <c r="CG17" s="12"/>
      <c r="CH17" s="12"/>
      <c r="CI17" s="12"/>
      <c r="CJ17" s="12"/>
      <c r="CK17" s="12"/>
      <c r="CL17" s="12"/>
      <c r="CM17" s="12"/>
      <c r="CN17" s="12"/>
      <c r="CO17" s="12"/>
      <c r="CP17" s="12"/>
      <c r="CQ17" s="12"/>
      <c r="CR17" s="12"/>
      <c r="CS17" s="12"/>
      <c r="CT17" s="12"/>
      <c r="CU17" s="12"/>
      <c r="CV17" s="12"/>
      <c r="CW17" s="12"/>
      <c r="CX17" s="12"/>
      <c r="CY17" s="12"/>
      <c r="CZ17" s="12"/>
      <c r="DA17" s="12"/>
      <c r="DB17" s="12"/>
      <c r="DC17" s="12"/>
      <c r="DD17" s="12"/>
      <c r="DE17" s="12"/>
      <c r="DF17" s="12"/>
      <c r="DG17" s="12"/>
      <c r="DH17" s="12"/>
      <c r="DI17" s="12"/>
      <c r="DJ17" s="12"/>
      <c r="DK17" s="12"/>
      <c r="DL17" s="12"/>
      <c r="DM17" s="12"/>
      <c r="DN17" s="12"/>
      <c r="DO17" s="12"/>
      <c r="DP17" s="12"/>
      <c r="DQ17" s="12"/>
      <c r="DR17" s="12"/>
      <c r="DS17" s="12"/>
      <c r="DT17" s="12"/>
      <c r="DU17" s="12"/>
      <c r="DV17" s="12"/>
      <c r="DW17" s="12"/>
      <c r="DX17" s="12"/>
      <c r="DY17" s="12"/>
      <c r="DZ17" s="12"/>
      <c r="EA17" s="12"/>
      <c r="EB17" s="12"/>
      <c r="EC17" s="12"/>
      <c r="ED17" s="12"/>
      <c r="EE17" s="12"/>
      <c r="EF17" s="12"/>
      <c r="EG17" s="12"/>
      <c r="EH17" s="12"/>
      <c r="EI17" s="12"/>
      <c r="EJ17" s="12"/>
      <c r="EK17" s="12"/>
      <c r="EL17" s="12"/>
      <c r="EM17" s="12"/>
      <c r="EN17" s="12"/>
      <c r="EO17" s="12"/>
      <c r="EP17" s="12"/>
      <c r="EQ17" s="12"/>
      <c r="ER17" s="12"/>
      <c r="ES17" s="12"/>
      <c r="ET17" s="12"/>
      <c r="EU17" s="12"/>
      <c r="EV17" s="12"/>
      <c r="EW17" s="12"/>
      <c r="EX17" s="12"/>
      <c r="EY17" s="12"/>
      <c r="EZ17" s="12"/>
      <c r="FA17" s="12"/>
      <c r="FB17" s="12"/>
      <c r="FC17" s="12"/>
      <c r="FD17" s="12"/>
      <c r="FE17" s="12"/>
      <c r="FF17" s="12"/>
      <c r="FG17" s="12"/>
      <c r="FH17" s="12"/>
      <c r="FI17" s="12"/>
      <c r="FJ17" s="12"/>
      <c r="FK17" s="12"/>
      <c r="FL17" s="12"/>
      <c r="FM17" s="12"/>
      <c r="FN17" s="12"/>
      <c r="FO17" s="12"/>
      <c r="FP17" s="12"/>
      <c r="FQ17" s="12"/>
      <c r="FR17" s="12"/>
      <c r="FS17" s="12"/>
      <c r="FT17" s="12"/>
      <c r="FU17" s="12"/>
      <c r="FV17" s="12"/>
      <c r="FW17" s="12"/>
      <c r="FX17" s="12"/>
      <c r="FY17" s="12"/>
      <c r="FZ17" s="12"/>
      <c r="GA17" s="12"/>
      <c r="GB17" s="12"/>
      <c r="GC17" s="12"/>
      <c r="GD17" s="12"/>
      <c r="GE17" s="12"/>
      <c r="GF17" s="12"/>
      <c r="GG17" s="12"/>
      <c r="GH17" s="12"/>
      <c r="GI17" s="12"/>
      <c r="GJ17" s="12"/>
      <c r="GK17" s="12"/>
      <c r="GL17" s="12"/>
      <c r="GM17" s="12"/>
      <c r="GN17" s="12"/>
      <c r="GO17" s="12"/>
      <c r="GP17" s="12"/>
      <c r="GQ17" s="12"/>
      <c r="GR17" s="12"/>
      <c r="GS17" s="12"/>
      <c r="GT17" s="12"/>
      <c r="GU17" s="12"/>
      <c r="GV17" s="12"/>
      <c r="GW17" s="12"/>
      <c r="GX17" s="12"/>
      <c r="GY17" s="12"/>
      <c r="GZ17" s="12"/>
      <c r="HA17" s="12"/>
      <c r="HB17" s="12"/>
      <c r="HC17" s="12"/>
      <c r="HD17" s="12"/>
      <c r="HE17" s="12"/>
      <c r="HF17" s="12"/>
      <c r="HG17" s="12"/>
      <c r="HH17" s="12"/>
      <c r="HI17" s="12"/>
      <c r="HJ17" s="12"/>
      <c r="HK17" s="12"/>
      <c r="HL17" s="12"/>
      <c r="HM17" s="12"/>
      <c r="HN17" s="12"/>
      <c r="HO17" s="12"/>
      <c r="HP17" s="12"/>
      <c r="HQ17" s="12"/>
      <c r="HR17" s="12"/>
      <c r="HS17" s="12"/>
      <c r="HT17" s="12"/>
    </row>
    <row r="18" spans="1:228">
      <c r="A18" s="12"/>
      <c r="B18" s="44">
        <v>1987</v>
      </c>
      <c r="C18" s="152">
        <v>203482</v>
      </c>
      <c r="D18" s="152" t="s">
        <v>377</v>
      </c>
      <c r="E18" s="152">
        <v>478170</v>
      </c>
      <c r="F18" s="153">
        <v>425.5</v>
      </c>
      <c r="G18" s="152" t="s">
        <v>377</v>
      </c>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c r="AW18" s="12"/>
      <c r="AX18" s="12"/>
      <c r="AY18" s="12"/>
      <c r="AZ18" s="12"/>
      <c r="BA18" s="12"/>
      <c r="BB18" s="12"/>
      <c r="BC18" s="12"/>
      <c r="BD18" s="12"/>
      <c r="BE18" s="12"/>
      <c r="BF18" s="12"/>
      <c r="BG18" s="12"/>
      <c r="BH18" s="12"/>
      <c r="BI18" s="12"/>
      <c r="BJ18" s="12"/>
      <c r="BK18" s="12"/>
      <c r="BL18" s="12"/>
      <c r="BM18" s="12"/>
      <c r="BN18" s="12"/>
      <c r="BO18" s="12"/>
      <c r="BP18" s="12"/>
      <c r="BQ18" s="12"/>
      <c r="BR18" s="12"/>
      <c r="BS18" s="12"/>
      <c r="BT18" s="12"/>
      <c r="BU18" s="12"/>
      <c r="BV18" s="12"/>
      <c r="BW18" s="12"/>
      <c r="BX18" s="12"/>
      <c r="BY18" s="12"/>
      <c r="BZ18" s="12"/>
      <c r="CA18" s="12"/>
      <c r="CB18" s="12"/>
      <c r="CC18" s="12"/>
      <c r="CD18" s="12"/>
      <c r="CE18" s="12"/>
      <c r="CF18" s="12"/>
      <c r="CG18" s="12"/>
      <c r="CH18" s="12"/>
      <c r="CI18" s="12"/>
      <c r="CJ18" s="12"/>
      <c r="CK18" s="12"/>
      <c r="CL18" s="12"/>
      <c r="CM18" s="12"/>
      <c r="CN18" s="12"/>
      <c r="CO18" s="12"/>
      <c r="CP18" s="12"/>
      <c r="CQ18" s="12"/>
      <c r="CR18" s="12"/>
      <c r="CS18" s="12"/>
      <c r="CT18" s="12"/>
      <c r="CU18" s="12"/>
      <c r="CV18" s="12"/>
      <c r="CW18" s="12"/>
      <c r="CX18" s="12"/>
      <c r="CY18" s="12"/>
      <c r="CZ18" s="12"/>
      <c r="DA18" s="12"/>
      <c r="DB18" s="12"/>
      <c r="DC18" s="12"/>
      <c r="DD18" s="12"/>
      <c r="DE18" s="12"/>
      <c r="DF18" s="12"/>
      <c r="DG18" s="12"/>
      <c r="DH18" s="12"/>
      <c r="DI18" s="12"/>
      <c r="DJ18" s="12"/>
      <c r="DK18" s="12"/>
      <c r="DL18" s="12"/>
      <c r="DM18" s="12"/>
      <c r="DN18" s="12"/>
      <c r="DO18" s="12"/>
      <c r="DP18" s="12"/>
      <c r="DQ18" s="12"/>
      <c r="DR18" s="12"/>
      <c r="DS18" s="12"/>
      <c r="DT18" s="12"/>
      <c r="DU18" s="12"/>
      <c r="DV18" s="12"/>
      <c r="DW18" s="12"/>
      <c r="DX18" s="12"/>
      <c r="DY18" s="12"/>
      <c r="DZ18" s="12"/>
      <c r="EA18" s="12"/>
      <c r="EB18" s="12"/>
      <c r="EC18" s="12"/>
      <c r="ED18" s="12"/>
      <c r="EE18" s="12"/>
      <c r="EF18" s="12"/>
      <c r="EG18" s="12"/>
      <c r="EH18" s="12"/>
      <c r="EI18" s="12"/>
      <c r="EJ18" s="12"/>
      <c r="EK18" s="12"/>
      <c r="EL18" s="12"/>
      <c r="EM18" s="12"/>
      <c r="EN18" s="12"/>
      <c r="EO18" s="12"/>
      <c r="EP18" s="12"/>
      <c r="EQ18" s="12"/>
      <c r="ER18" s="12"/>
      <c r="ES18" s="12"/>
      <c r="ET18" s="12"/>
      <c r="EU18" s="12"/>
      <c r="EV18" s="12"/>
      <c r="EW18" s="12"/>
      <c r="EX18" s="12"/>
      <c r="EY18" s="12"/>
      <c r="EZ18" s="12"/>
      <c r="FA18" s="12"/>
      <c r="FB18" s="12"/>
      <c r="FC18" s="12"/>
      <c r="FD18" s="12"/>
      <c r="FE18" s="12"/>
      <c r="FF18" s="12"/>
      <c r="FG18" s="12"/>
      <c r="FH18" s="12"/>
      <c r="FI18" s="12"/>
      <c r="FJ18" s="12"/>
      <c r="FK18" s="12"/>
      <c r="FL18" s="12"/>
      <c r="FM18" s="12"/>
      <c r="FN18" s="12"/>
      <c r="FO18" s="12"/>
      <c r="FP18" s="12"/>
      <c r="FQ18" s="12"/>
      <c r="FR18" s="12"/>
      <c r="FS18" s="12"/>
      <c r="FT18" s="12"/>
      <c r="FU18" s="12"/>
      <c r="FV18" s="12"/>
      <c r="FW18" s="12"/>
      <c r="FX18" s="12"/>
      <c r="FY18" s="12"/>
      <c r="FZ18" s="12"/>
      <c r="GA18" s="12"/>
      <c r="GB18" s="12"/>
      <c r="GC18" s="12"/>
      <c r="GD18" s="12"/>
      <c r="GE18" s="12"/>
      <c r="GF18" s="12"/>
      <c r="GG18" s="12"/>
      <c r="GH18" s="12"/>
      <c r="GI18" s="12"/>
      <c r="GJ18" s="12"/>
      <c r="GK18" s="12"/>
      <c r="GL18" s="12"/>
      <c r="GM18" s="12"/>
      <c r="GN18" s="12"/>
      <c r="GO18" s="12"/>
      <c r="GP18" s="12"/>
      <c r="GQ18" s="12"/>
      <c r="GR18" s="12"/>
      <c r="GS18" s="12"/>
      <c r="GT18" s="12"/>
      <c r="GU18" s="12"/>
      <c r="GV18" s="12"/>
      <c r="GW18" s="12"/>
      <c r="GX18" s="12"/>
      <c r="GY18" s="12"/>
      <c r="GZ18" s="12"/>
      <c r="HA18" s="12"/>
      <c r="HB18" s="12"/>
      <c r="HC18" s="12"/>
      <c r="HD18" s="12"/>
      <c r="HE18" s="12"/>
      <c r="HF18" s="12"/>
      <c r="HG18" s="12"/>
      <c r="HH18" s="12"/>
      <c r="HI18" s="12"/>
      <c r="HJ18" s="12"/>
      <c r="HK18" s="12"/>
      <c r="HL18" s="12"/>
      <c r="HM18" s="12"/>
      <c r="HN18" s="12"/>
      <c r="HO18" s="12"/>
      <c r="HP18" s="12"/>
      <c r="HQ18" s="12"/>
      <c r="HR18" s="12"/>
      <c r="HS18" s="12"/>
      <c r="HT18" s="12"/>
    </row>
    <row r="19" spans="1:228">
      <c r="A19" s="12"/>
      <c r="B19" s="44">
        <v>1988</v>
      </c>
      <c r="C19" s="152">
        <v>212304</v>
      </c>
      <c r="D19" s="152">
        <v>277032</v>
      </c>
      <c r="E19" s="152">
        <v>484737</v>
      </c>
      <c r="F19" s="153">
        <v>438</v>
      </c>
      <c r="G19" s="153">
        <v>571.5</v>
      </c>
      <c r="H19" s="12"/>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c r="AR19" s="12"/>
      <c r="AS19" s="12"/>
      <c r="AT19" s="12"/>
      <c r="AU19" s="12"/>
      <c r="AV19" s="12"/>
      <c r="AW19" s="12"/>
      <c r="AX19" s="12"/>
      <c r="AY19" s="12"/>
      <c r="AZ19" s="12"/>
      <c r="BA19" s="12"/>
      <c r="BB19" s="12"/>
      <c r="BC19" s="12"/>
      <c r="BD19" s="12"/>
      <c r="BE19" s="12"/>
      <c r="BF19" s="12"/>
      <c r="BG19" s="12"/>
      <c r="BH19" s="12"/>
      <c r="BI19" s="12"/>
      <c r="BJ19" s="12"/>
      <c r="BK19" s="12"/>
      <c r="BL19" s="12"/>
      <c r="BM19" s="12"/>
      <c r="BN19" s="12"/>
      <c r="BO19" s="12"/>
      <c r="BP19" s="12"/>
      <c r="BQ19" s="12"/>
      <c r="BR19" s="12"/>
      <c r="BS19" s="12"/>
      <c r="BT19" s="12"/>
      <c r="BU19" s="12"/>
      <c r="BV19" s="12"/>
      <c r="BW19" s="12"/>
      <c r="BX19" s="12"/>
      <c r="BY19" s="12"/>
      <c r="BZ19" s="12"/>
      <c r="CA19" s="12"/>
      <c r="CB19" s="12"/>
      <c r="CC19" s="12"/>
      <c r="CD19" s="12"/>
      <c r="CE19" s="12"/>
      <c r="CF19" s="12"/>
      <c r="CG19" s="12"/>
      <c r="CH19" s="12"/>
      <c r="CI19" s="12"/>
      <c r="CJ19" s="12"/>
      <c r="CK19" s="12"/>
      <c r="CL19" s="12"/>
      <c r="CM19" s="12"/>
      <c r="CN19" s="12"/>
      <c r="CO19" s="12"/>
      <c r="CP19" s="12"/>
      <c r="CQ19" s="12"/>
      <c r="CR19" s="12"/>
      <c r="CS19" s="12"/>
      <c r="CT19" s="12"/>
      <c r="CU19" s="12"/>
      <c r="CV19" s="12"/>
      <c r="CW19" s="12"/>
      <c r="CX19" s="12"/>
      <c r="CY19" s="12"/>
      <c r="CZ19" s="12"/>
      <c r="DA19" s="12"/>
      <c r="DB19" s="12"/>
      <c r="DC19" s="12"/>
      <c r="DD19" s="12"/>
      <c r="DE19" s="12"/>
      <c r="DF19" s="12"/>
      <c r="DG19" s="12"/>
      <c r="DH19" s="12"/>
      <c r="DI19" s="12"/>
      <c r="DJ19" s="12"/>
      <c r="DK19" s="12"/>
      <c r="DL19" s="12"/>
      <c r="DM19" s="12"/>
      <c r="DN19" s="12"/>
      <c r="DO19" s="12"/>
      <c r="DP19" s="12"/>
      <c r="DQ19" s="12"/>
      <c r="DR19" s="12"/>
      <c r="DS19" s="12"/>
      <c r="DT19" s="12"/>
      <c r="DU19" s="12"/>
      <c r="DV19" s="12"/>
      <c r="DW19" s="12"/>
      <c r="DX19" s="12"/>
      <c r="DY19" s="12"/>
      <c r="DZ19" s="12"/>
      <c r="EA19" s="12"/>
      <c r="EB19" s="12"/>
      <c r="EC19" s="12"/>
      <c r="ED19" s="12"/>
      <c r="EE19" s="12"/>
      <c r="EF19" s="12"/>
      <c r="EG19" s="12"/>
      <c r="EH19" s="12"/>
      <c r="EI19" s="12"/>
      <c r="EJ19" s="12"/>
      <c r="EK19" s="12"/>
      <c r="EL19" s="12"/>
      <c r="EM19" s="12"/>
      <c r="EN19" s="12"/>
      <c r="EO19" s="12"/>
      <c r="EP19" s="12"/>
      <c r="EQ19" s="12"/>
      <c r="ER19" s="12"/>
      <c r="ES19" s="12"/>
      <c r="ET19" s="12"/>
      <c r="EU19" s="12"/>
      <c r="EV19" s="12"/>
      <c r="EW19" s="12"/>
      <c r="EX19" s="12"/>
      <c r="EY19" s="12"/>
      <c r="EZ19" s="12"/>
      <c r="FA19" s="12"/>
      <c r="FB19" s="12"/>
      <c r="FC19" s="12"/>
      <c r="FD19" s="12"/>
      <c r="FE19" s="12"/>
      <c r="FF19" s="12"/>
      <c r="FG19" s="12"/>
      <c r="FH19" s="12"/>
      <c r="FI19" s="12"/>
      <c r="FJ19" s="12"/>
      <c r="FK19" s="12"/>
      <c r="FL19" s="12"/>
      <c r="FM19" s="12"/>
      <c r="FN19" s="12"/>
      <c r="FO19" s="12"/>
      <c r="FP19" s="12"/>
      <c r="FQ19" s="12"/>
      <c r="FR19" s="12"/>
      <c r="FS19" s="12"/>
      <c r="FT19" s="12"/>
      <c r="FU19" s="12"/>
      <c r="FV19" s="12"/>
      <c r="FW19" s="12"/>
      <c r="FX19" s="12"/>
      <c r="FY19" s="12"/>
      <c r="FZ19" s="12"/>
      <c r="GA19" s="12"/>
      <c r="GB19" s="12"/>
      <c r="GC19" s="12"/>
      <c r="GD19" s="12"/>
      <c r="GE19" s="12"/>
      <c r="GF19" s="12"/>
      <c r="GG19" s="12"/>
      <c r="GH19" s="12"/>
      <c r="GI19" s="12"/>
      <c r="GJ19" s="12"/>
      <c r="GK19" s="12"/>
      <c r="GL19" s="12"/>
      <c r="GM19" s="12"/>
      <c r="GN19" s="12"/>
      <c r="GO19" s="12"/>
      <c r="GP19" s="12"/>
      <c r="GQ19" s="12"/>
      <c r="GR19" s="12"/>
      <c r="GS19" s="12"/>
      <c r="GT19" s="12"/>
      <c r="GU19" s="12"/>
      <c r="GV19" s="12"/>
      <c r="GW19" s="12"/>
      <c r="GX19" s="12"/>
      <c r="GY19" s="12"/>
      <c r="GZ19" s="12"/>
      <c r="HA19" s="12"/>
      <c r="HB19" s="12"/>
      <c r="HC19" s="12"/>
      <c r="HD19" s="12"/>
      <c r="HE19" s="12"/>
      <c r="HF19" s="12"/>
      <c r="HG19" s="12"/>
      <c r="HH19" s="12"/>
      <c r="HI19" s="12"/>
      <c r="HJ19" s="12"/>
      <c r="HK19" s="12"/>
      <c r="HL19" s="12"/>
      <c r="HM19" s="12"/>
      <c r="HN19" s="12"/>
      <c r="HO19" s="12"/>
      <c r="HP19" s="12"/>
      <c r="HQ19" s="12"/>
      <c r="HR19" s="12"/>
      <c r="HS19" s="12"/>
      <c r="HT19" s="12"/>
    </row>
    <row r="20" spans="1:228">
      <c r="A20" s="12"/>
      <c r="B20" s="44">
        <v>1989</v>
      </c>
      <c r="C20" s="152">
        <v>219987</v>
      </c>
      <c r="D20" s="152">
        <v>283753</v>
      </c>
      <c r="E20" s="152">
        <v>491913</v>
      </c>
      <c r="F20" s="153">
        <v>447.2</v>
      </c>
      <c r="G20" s="153">
        <v>576.79999999999995</v>
      </c>
      <c r="H20" s="12"/>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c r="AQ20" s="12"/>
      <c r="AR20" s="12"/>
      <c r="AS20" s="12"/>
      <c r="AT20" s="12"/>
      <c r="AU20" s="12"/>
      <c r="AV20" s="12"/>
      <c r="AW20" s="12"/>
      <c r="AX20" s="12"/>
      <c r="AY20" s="12"/>
      <c r="AZ20" s="12"/>
      <c r="BA20" s="12"/>
      <c r="BB20" s="12"/>
      <c r="BC20" s="12"/>
      <c r="BD20" s="12"/>
      <c r="BE20" s="12"/>
      <c r="BF20" s="12"/>
      <c r="BG20" s="12"/>
      <c r="BH20" s="12"/>
      <c r="BI20" s="12"/>
      <c r="BJ20" s="12"/>
      <c r="BK20" s="12"/>
      <c r="BL20" s="12"/>
      <c r="BM20" s="12"/>
      <c r="BN20" s="12"/>
      <c r="BO20" s="12"/>
      <c r="BP20" s="12"/>
      <c r="BQ20" s="12"/>
      <c r="BR20" s="12"/>
      <c r="BS20" s="12"/>
      <c r="BT20" s="12"/>
      <c r="BU20" s="12"/>
      <c r="BV20" s="12"/>
      <c r="BW20" s="12"/>
      <c r="BX20" s="12"/>
      <c r="BY20" s="12"/>
      <c r="BZ20" s="12"/>
      <c r="CA20" s="12"/>
      <c r="CB20" s="12"/>
      <c r="CC20" s="12"/>
      <c r="CD20" s="12"/>
      <c r="CE20" s="12"/>
      <c r="CF20" s="12"/>
      <c r="CG20" s="12"/>
      <c r="CH20" s="12"/>
      <c r="CI20" s="12"/>
      <c r="CJ20" s="12"/>
      <c r="CK20" s="12"/>
      <c r="CL20" s="12"/>
      <c r="CM20" s="12"/>
      <c r="CN20" s="12"/>
      <c r="CO20" s="12"/>
      <c r="CP20" s="12"/>
      <c r="CQ20" s="12"/>
      <c r="CR20" s="12"/>
      <c r="CS20" s="12"/>
      <c r="CT20" s="12"/>
      <c r="CU20" s="12"/>
      <c r="CV20" s="12"/>
      <c r="CW20" s="12"/>
      <c r="CX20" s="12"/>
      <c r="CY20" s="12"/>
      <c r="CZ20" s="12"/>
      <c r="DA20" s="12"/>
      <c r="DB20" s="12"/>
      <c r="DC20" s="12"/>
      <c r="DD20" s="12"/>
      <c r="DE20" s="12"/>
      <c r="DF20" s="12"/>
      <c r="DG20" s="12"/>
      <c r="DH20" s="12"/>
      <c r="DI20" s="12"/>
      <c r="DJ20" s="12"/>
      <c r="DK20" s="12"/>
      <c r="DL20" s="12"/>
      <c r="DM20" s="12"/>
      <c r="DN20" s="12"/>
      <c r="DO20" s="12"/>
      <c r="DP20" s="12"/>
      <c r="DQ20" s="12"/>
      <c r="DR20" s="12"/>
      <c r="DS20" s="12"/>
      <c r="DT20" s="12"/>
      <c r="DU20" s="12"/>
      <c r="DV20" s="12"/>
      <c r="DW20" s="12"/>
      <c r="DX20" s="12"/>
      <c r="DY20" s="12"/>
      <c r="DZ20" s="12"/>
      <c r="EA20" s="12"/>
      <c r="EB20" s="12"/>
      <c r="EC20" s="12"/>
      <c r="ED20" s="12"/>
      <c r="EE20" s="12"/>
      <c r="EF20" s="12"/>
      <c r="EG20" s="12"/>
      <c r="EH20" s="12"/>
      <c r="EI20" s="12"/>
      <c r="EJ20" s="12"/>
      <c r="EK20" s="12"/>
      <c r="EL20" s="12"/>
      <c r="EM20" s="12"/>
      <c r="EN20" s="12"/>
      <c r="EO20" s="12"/>
      <c r="EP20" s="12"/>
      <c r="EQ20" s="12"/>
      <c r="ER20" s="12"/>
      <c r="ES20" s="12"/>
      <c r="ET20" s="12"/>
      <c r="EU20" s="12"/>
      <c r="EV20" s="12"/>
      <c r="EW20" s="12"/>
      <c r="EX20" s="12"/>
      <c r="EY20" s="12"/>
      <c r="EZ20" s="12"/>
      <c r="FA20" s="12"/>
      <c r="FB20" s="12"/>
      <c r="FC20" s="12"/>
      <c r="FD20" s="12"/>
      <c r="FE20" s="12"/>
      <c r="FF20" s="12"/>
      <c r="FG20" s="12"/>
      <c r="FH20" s="12"/>
      <c r="FI20" s="12"/>
      <c r="FJ20" s="12"/>
      <c r="FK20" s="12"/>
      <c r="FL20" s="12"/>
      <c r="FM20" s="12"/>
      <c r="FN20" s="12"/>
      <c r="FO20" s="12"/>
      <c r="FP20" s="12"/>
      <c r="FQ20" s="12"/>
      <c r="FR20" s="12"/>
      <c r="FS20" s="12"/>
      <c r="FT20" s="12"/>
      <c r="FU20" s="12"/>
      <c r="FV20" s="12"/>
      <c r="FW20" s="12"/>
      <c r="FX20" s="12"/>
      <c r="FY20" s="12"/>
      <c r="FZ20" s="12"/>
      <c r="GA20" s="12"/>
      <c r="GB20" s="12"/>
      <c r="GC20" s="12"/>
      <c r="GD20" s="12"/>
      <c r="GE20" s="12"/>
      <c r="GF20" s="12"/>
      <c r="GG20" s="12"/>
      <c r="GH20" s="12"/>
      <c r="GI20" s="12"/>
      <c r="GJ20" s="12"/>
      <c r="GK20" s="12"/>
      <c r="GL20" s="12"/>
      <c r="GM20" s="12"/>
      <c r="GN20" s="12"/>
      <c r="GO20" s="12"/>
      <c r="GP20" s="12"/>
      <c r="GQ20" s="12"/>
      <c r="GR20" s="12"/>
      <c r="GS20" s="12"/>
      <c r="GT20" s="12"/>
      <c r="GU20" s="12"/>
      <c r="GV20" s="12"/>
      <c r="GW20" s="12"/>
      <c r="GX20" s="12"/>
      <c r="GY20" s="12"/>
      <c r="GZ20" s="12"/>
      <c r="HA20" s="12"/>
      <c r="HB20" s="12"/>
      <c r="HC20" s="12"/>
      <c r="HD20" s="12"/>
      <c r="HE20" s="12"/>
      <c r="HF20" s="12"/>
      <c r="HG20" s="12"/>
      <c r="HH20" s="12"/>
      <c r="HI20" s="12"/>
      <c r="HJ20" s="12"/>
      <c r="HK20" s="12"/>
      <c r="HL20" s="12"/>
      <c r="HM20" s="12"/>
      <c r="HN20" s="12"/>
      <c r="HO20" s="12"/>
      <c r="HP20" s="12"/>
      <c r="HQ20" s="12"/>
      <c r="HR20" s="12"/>
      <c r="HS20" s="12"/>
      <c r="HT20" s="12"/>
    </row>
    <row r="21" spans="1:228">
      <c r="A21" s="12"/>
      <c r="B21" s="44">
        <v>1990</v>
      </c>
      <c r="C21" s="152">
        <v>227893</v>
      </c>
      <c r="D21" s="152">
        <v>291162</v>
      </c>
      <c r="E21" s="152">
        <v>499332</v>
      </c>
      <c r="F21" s="153">
        <v>456.4</v>
      </c>
      <c r="G21" s="153">
        <v>583.1</v>
      </c>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c r="BH21" s="12"/>
      <c r="BI21" s="12"/>
      <c r="BJ21" s="12"/>
      <c r="BK21" s="12"/>
      <c r="BL21" s="12"/>
      <c r="BM21" s="12"/>
      <c r="BN21" s="12"/>
      <c r="BO21" s="12"/>
      <c r="BP21" s="12"/>
      <c r="BQ21" s="12"/>
      <c r="BR21" s="12"/>
      <c r="BS21" s="12"/>
      <c r="BT21" s="12"/>
      <c r="BU21" s="12"/>
      <c r="BV21" s="12"/>
      <c r="BW21" s="12"/>
      <c r="BX21" s="12"/>
      <c r="BY21" s="12"/>
      <c r="BZ21" s="12"/>
      <c r="CA21" s="12"/>
      <c r="CB21" s="12"/>
      <c r="CC21" s="12"/>
      <c r="CD21" s="12"/>
      <c r="CE21" s="12"/>
      <c r="CF21" s="12"/>
      <c r="CG21" s="12"/>
      <c r="CH21" s="12"/>
      <c r="CI21" s="12"/>
      <c r="CJ21" s="12"/>
      <c r="CK21" s="12"/>
      <c r="CL21" s="12"/>
      <c r="CM21" s="12"/>
      <c r="CN21" s="12"/>
      <c r="CO21" s="12"/>
      <c r="CP21" s="12"/>
      <c r="CQ21" s="12"/>
      <c r="CR21" s="12"/>
      <c r="CS21" s="12"/>
      <c r="CT21" s="12"/>
      <c r="CU21" s="12"/>
      <c r="CV21" s="12"/>
      <c r="CW21" s="12"/>
      <c r="CX21" s="12"/>
      <c r="CY21" s="12"/>
      <c r="CZ21" s="12"/>
      <c r="DA21" s="12"/>
      <c r="DB21" s="12"/>
      <c r="DC21" s="12"/>
      <c r="DD21" s="12"/>
      <c r="DE21" s="12"/>
      <c r="DF21" s="12"/>
      <c r="DG21" s="12"/>
      <c r="DH21" s="12"/>
      <c r="DI21" s="12"/>
      <c r="DJ21" s="12"/>
      <c r="DK21" s="12"/>
      <c r="DL21" s="12"/>
      <c r="DM21" s="12"/>
      <c r="DN21" s="12"/>
      <c r="DO21" s="12"/>
      <c r="DP21" s="12"/>
      <c r="DQ21" s="12"/>
      <c r="DR21" s="12"/>
      <c r="DS21" s="12"/>
      <c r="DT21" s="12"/>
      <c r="DU21" s="12"/>
      <c r="DV21" s="12"/>
      <c r="DW21" s="12"/>
      <c r="DX21" s="12"/>
      <c r="DY21" s="12"/>
      <c r="DZ21" s="12"/>
      <c r="EA21" s="12"/>
      <c r="EB21" s="12"/>
      <c r="EC21" s="12"/>
      <c r="ED21" s="12"/>
      <c r="EE21" s="12"/>
      <c r="EF21" s="12"/>
      <c r="EG21" s="12"/>
      <c r="EH21" s="12"/>
      <c r="EI21" s="12"/>
      <c r="EJ21" s="12"/>
      <c r="EK21" s="12"/>
      <c r="EL21" s="12"/>
      <c r="EM21" s="12"/>
      <c r="EN21" s="12"/>
      <c r="EO21" s="12"/>
      <c r="EP21" s="12"/>
      <c r="EQ21" s="12"/>
      <c r="ER21" s="12"/>
      <c r="ES21" s="12"/>
      <c r="ET21" s="12"/>
      <c r="EU21" s="12"/>
      <c r="EV21" s="12"/>
      <c r="EW21" s="12"/>
      <c r="EX21" s="12"/>
      <c r="EY21" s="12"/>
      <c r="EZ21" s="12"/>
      <c r="FA21" s="12"/>
      <c r="FB21" s="12"/>
      <c r="FC21" s="12"/>
      <c r="FD21" s="12"/>
      <c r="FE21" s="12"/>
      <c r="FF21" s="12"/>
      <c r="FG21" s="12"/>
      <c r="FH21" s="12"/>
      <c r="FI21" s="12"/>
      <c r="FJ21" s="12"/>
      <c r="FK21" s="12"/>
      <c r="FL21" s="12"/>
      <c r="FM21" s="12"/>
      <c r="FN21" s="12"/>
      <c r="FO21" s="12"/>
      <c r="FP21" s="12"/>
      <c r="FQ21" s="12"/>
      <c r="FR21" s="12"/>
      <c r="FS21" s="12"/>
      <c r="FT21" s="12"/>
      <c r="FU21" s="12"/>
      <c r="FV21" s="12"/>
      <c r="FW21" s="12"/>
      <c r="FX21" s="12"/>
      <c r="FY21" s="12"/>
      <c r="FZ21" s="12"/>
      <c r="GA21" s="12"/>
      <c r="GB21" s="12"/>
      <c r="GC21" s="12"/>
      <c r="GD21" s="12"/>
      <c r="GE21" s="12"/>
      <c r="GF21" s="12"/>
      <c r="GG21" s="12"/>
      <c r="GH21" s="12"/>
      <c r="GI21" s="12"/>
      <c r="GJ21" s="12"/>
      <c r="GK21" s="12"/>
      <c r="GL21" s="12"/>
      <c r="GM21" s="12"/>
      <c r="GN21" s="12"/>
      <c r="GO21" s="12"/>
      <c r="GP21" s="12"/>
      <c r="GQ21" s="12"/>
      <c r="GR21" s="12"/>
      <c r="GS21" s="12"/>
      <c r="GT21" s="12"/>
      <c r="GU21" s="12"/>
      <c r="GV21" s="12"/>
      <c r="GW21" s="12"/>
      <c r="GX21" s="12"/>
      <c r="GY21" s="12"/>
      <c r="GZ21" s="12"/>
      <c r="HA21" s="12"/>
      <c r="HB21" s="12"/>
      <c r="HC21" s="12"/>
      <c r="HD21" s="12"/>
      <c r="HE21" s="12"/>
      <c r="HF21" s="12"/>
      <c r="HG21" s="12"/>
      <c r="HH21" s="12"/>
      <c r="HI21" s="12"/>
      <c r="HJ21" s="12"/>
      <c r="HK21" s="12"/>
      <c r="HL21" s="12"/>
      <c r="HM21" s="12"/>
      <c r="HN21" s="12"/>
      <c r="HO21" s="12"/>
      <c r="HP21" s="12"/>
      <c r="HQ21" s="12"/>
      <c r="HR21" s="12"/>
      <c r="HS21" s="12"/>
      <c r="HT21" s="12"/>
    </row>
    <row r="22" spans="1:228">
      <c r="A22" s="12"/>
      <c r="B22" s="44">
        <v>1991</v>
      </c>
      <c r="C22" s="152">
        <v>233953</v>
      </c>
      <c r="D22" s="152">
        <v>297162</v>
      </c>
      <c r="E22" s="152">
        <v>508077</v>
      </c>
      <c r="F22" s="153">
        <v>460.5</v>
      </c>
      <c r="G22" s="153">
        <v>584.9</v>
      </c>
      <c r="H22" s="12"/>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c r="AQ22" s="12"/>
      <c r="AR22" s="12"/>
      <c r="AS22" s="12"/>
      <c r="AT22" s="12"/>
      <c r="AU22" s="12"/>
      <c r="AV22" s="12"/>
      <c r="AW22" s="12"/>
      <c r="AX22" s="12"/>
      <c r="AY22" s="12"/>
      <c r="AZ22" s="12"/>
      <c r="BA22" s="12"/>
      <c r="BB22" s="12"/>
      <c r="BC22" s="12"/>
      <c r="BD22" s="12"/>
      <c r="BE22" s="12"/>
      <c r="BF22" s="12"/>
      <c r="BG22" s="12"/>
      <c r="BH22" s="12"/>
      <c r="BI22" s="12"/>
      <c r="BJ22" s="12"/>
      <c r="BK22" s="12"/>
      <c r="BL22" s="12"/>
      <c r="BM22" s="12"/>
      <c r="BN22" s="12"/>
      <c r="BO22" s="12"/>
      <c r="BP22" s="12"/>
      <c r="BQ22" s="12"/>
      <c r="BR22" s="12"/>
      <c r="BS22" s="12"/>
      <c r="BT22" s="12"/>
      <c r="BU22" s="12"/>
      <c r="BV22" s="12"/>
      <c r="BW22" s="12"/>
      <c r="BX22" s="12"/>
      <c r="BY22" s="12"/>
      <c r="BZ22" s="12"/>
      <c r="CA22" s="12"/>
      <c r="CB22" s="12"/>
      <c r="CC22" s="12"/>
      <c r="CD22" s="12"/>
      <c r="CE22" s="12"/>
      <c r="CF22" s="12"/>
      <c r="CG22" s="12"/>
      <c r="CH22" s="12"/>
      <c r="CI22" s="12"/>
      <c r="CJ22" s="12"/>
      <c r="CK22" s="12"/>
      <c r="CL22" s="12"/>
      <c r="CM22" s="12"/>
      <c r="CN22" s="12"/>
      <c r="CO22" s="12"/>
      <c r="CP22" s="12"/>
      <c r="CQ22" s="12"/>
      <c r="CR22" s="12"/>
      <c r="CS22" s="12"/>
      <c r="CT22" s="12"/>
      <c r="CU22" s="12"/>
      <c r="CV22" s="12"/>
      <c r="CW22" s="12"/>
      <c r="CX22" s="12"/>
      <c r="CY22" s="12"/>
      <c r="CZ22" s="12"/>
      <c r="DA22" s="12"/>
      <c r="DB22" s="12"/>
      <c r="DC22" s="12"/>
      <c r="DD22" s="12"/>
      <c r="DE22" s="12"/>
      <c r="DF22" s="12"/>
      <c r="DG22" s="12"/>
      <c r="DH22" s="12"/>
      <c r="DI22" s="12"/>
      <c r="DJ22" s="12"/>
      <c r="DK22" s="12"/>
      <c r="DL22" s="12"/>
      <c r="DM22" s="12"/>
      <c r="DN22" s="12"/>
      <c r="DO22" s="12"/>
      <c r="DP22" s="12"/>
      <c r="DQ22" s="12"/>
      <c r="DR22" s="12"/>
      <c r="DS22" s="12"/>
      <c r="DT22" s="12"/>
      <c r="DU22" s="12"/>
      <c r="DV22" s="12"/>
      <c r="DW22" s="12"/>
      <c r="DX22" s="12"/>
      <c r="DY22" s="12"/>
      <c r="DZ22" s="12"/>
      <c r="EA22" s="12"/>
      <c r="EB22" s="12"/>
      <c r="EC22" s="12"/>
      <c r="ED22" s="12"/>
      <c r="EE22" s="12"/>
      <c r="EF22" s="12"/>
      <c r="EG22" s="12"/>
      <c r="EH22" s="12"/>
      <c r="EI22" s="12"/>
      <c r="EJ22" s="12"/>
      <c r="EK22" s="12"/>
      <c r="EL22" s="12"/>
      <c r="EM22" s="12"/>
      <c r="EN22" s="12"/>
      <c r="EO22" s="12"/>
      <c r="EP22" s="12"/>
      <c r="EQ22" s="12"/>
      <c r="ER22" s="12"/>
      <c r="ES22" s="12"/>
      <c r="ET22" s="12"/>
      <c r="EU22" s="12"/>
      <c r="EV22" s="12"/>
      <c r="EW22" s="12"/>
      <c r="EX22" s="12"/>
      <c r="EY22" s="12"/>
      <c r="EZ22" s="12"/>
      <c r="FA22" s="12"/>
      <c r="FB22" s="12"/>
      <c r="FC22" s="12"/>
      <c r="FD22" s="12"/>
      <c r="FE22" s="12"/>
      <c r="FF22" s="12"/>
      <c r="FG22" s="12"/>
      <c r="FH22" s="12"/>
      <c r="FI22" s="12"/>
      <c r="FJ22" s="12"/>
      <c r="FK22" s="12"/>
      <c r="FL22" s="12"/>
      <c r="FM22" s="12"/>
      <c r="FN22" s="12"/>
      <c r="FO22" s="12"/>
      <c r="FP22" s="12"/>
      <c r="FQ22" s="12"/>
      <c r="FR22" s="12"/>
      <c r="FS22" s="12"/>
      <c r="FT22" s="12"/>
      <c r="FU22" s="12"/>
      <c r="FV22" s="12"/>
      <c r="FW22" s="12"/>
      <c r="FX22" s="12"/>
      <c r="FY22" s="12"/>
      <c r="FZ22" s="12"/>
      <c r="GA22" s="12"/>
      <c r="GB22" s="12"/>
      <c r="GC22" s="12"/>
      <c r="GD22" s="12"/>
      <c r="GE22" s="12"/>
      <c r="GF22" s="12"/>
      <c r="GG22" s="12"/>
      <c r="GH22" s="12"/>
      <c r="GI22" s="12"/>
      <c r="GJ22" s="12"/>
      <c r="GK22" s="12"/>
      <c r="GL22" s="12"/>
      <c r="GM22" s="12"/>
      <c r="GN22" s="12"/>
      <c r="GO22" s="12"/>
      <c r="GP22" s="12"/>
      <c r="GQ22" s="12"/>
      <c r="GR22" s="12"/>
      <c r="GS22" s="12"/>
      <c r="GT22" s="12"/>
      <c r="GU22" s="12"/>
      <c r="GV22" s="12"/>
      <c r="GW22" s="12"/>
      <c r="GX22" s="12"/>
      <c r="GY22" s="12"/>
      <c r="GZ22" s="12"/>
      <c r="HA22" s="12"/>
      <c r="HB22" s="12"/>
      <c r="HC22" s="12"/>
      <c r="HD22" s="12"/>
      <c r="HE22" s="12"/>
      <c r="HF22" s="12"/>
      <c r="HG22" s="12"/>
      <c r="HH22" s="12"/>
      <c r="HI22" s="12"/>
      <c r="HJ22" s="12"/>
      <c r="HK22" s="12"/>
      <c r="HL22" s="12"/>
      <c r="HM22" s="12"/>
      <c r="HN22" s="12"/>
      <c r="HO22" s="12"/>
      <c r="HP22" s="12"/>
      <c r="HQ22" s="12"/>
      <c r="HR22" s="12"/>
      <c r="HS22" s="12"/>
      <c r="HT22" s="12"/>
    </row>
    <row r="23" spans="1:228">
      <c r="A23" s="12"/>
      <c r="B23" s="44">
        <v>1992</v>
      </c>
      <c r="C23" s="152">
        <v>236277</v>
      </c>
      <c r="D23" s="152">
        <v>304846</v>
      </c>
      <c r="E23" s="152">
        <v>514528</v>
      </c>
      <c r="F23" s="153">
        <v>459.2</v>
      </c>
      <c r="G23" s="153">
        <v>592.5</v>
      </c>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c r="AQ23" s="12"/>
      <c r="AR23" s="12"/>
      <c r="AS23" s="12"/>
      <c r="AT23" s="12"/>
      <c r="AU23" s="12"/>
      <c r="AV23" s="12"/>
      <c r="AW23" s="12"/>
      <c r="AX23" s="12"/>
      <c r="AY23" s="12"/>
      <c r="AZ23" s="12"/>
      <c r="BA23" s="12"/>
      <c r="BB23" s="12"/>
      <c r="BC23" s="12"/>
      <c r="BD23" s="12"/>
      <c r="BE23" s="12"/>
      <c r="BF23" s="12"/>
      <c r="BG23" s="12"/>
      <c r="BH23" s="12"/>
      <c r="BI23" s="12"/>
      <c r="BJ23" s="12"/>
      <c r="BK23" s="12"/>
      <c r="BL23" s="12"/>
      <c r="BM23" s="12"/>
      <c r="BN23" s="12"/>
      <c r="BO23" s="12"/>
      <c r="BP23" s="12"/>
      <c r="BQ23" s="12"/>
      <c r="BR23" s="12"/>
      <c r="BS23" s="12"/>
      <c r="BT23" s="12"/>
      <c r="BU23" s="12"/>
      <c r="BV23" s="12"/>
      <c r="BW23" s="12"/>
      <c r="BX23" s="12"/>
      <c r="BY23" s="12"/>
      <c r="BZ23" s="12"/>
      <c r="CA23" s="12"/>
      <c r="CB23" s="12"/>
      <c r="CC23" s="12"/>
      <c r="CD23" s="12"/>
      <c r="CE23" s="12"/>
      <c r="CF23" s="12"/>
      <c r="CG23" s="12"/>
      <c r="CH23" s="12"/>
      <c r="CI23" s="12"/>
      <c r="CJ23" s="12"/>
      <c r="CK23" s="12"/>
      <c r="CL23" s="12"/>
      <c r="CM23" s="12"/>
      <c r="CN23" s="12"/>
      <c r="CO23" s="12"/>
      <c r="CP23" s="12"/>
      <c r="CQ23" s="12"/>
      <c r="CR23" s="12"/>
      <c r="CS23" s="12"/>
      <c r="CT23" s="12"/>
      <c r="CU23" s="12"/>
      <c r="CV23" s="12"/>
      <c r="CW23" s="12"/>
      <c r="CX23" s="12"/>
      <c r="CY23" s="12"/>
      <c r="CZ23" s="12"/>
      <c r="DA23" s="12"/>
      <c r="DB23" s="12"/>
      <c r="DC23" s="12"/>
      <c r="DD23" s="12"/>
      <c r="DE23" s="12"/>
      <c r="DF23" s="12"/>
      <c r="DG23" s="12"/>
      <c r="DH23" s="12"/>
      <c r="DI23" s="12"/>
      <c r="DJ23" s="12"/>
      <c r="DK23" s="12"/>
      <c r="DL23" s="12"/>
      <c r="DM23" s="12"/>
      <c r="DN23" s="12"/>
      <c r="DO23" s="12"/>
      <c r="DP23" s="12"/>
      <c r="DQ23" s="12"/>
      <c r="DR23" s="12"/>
      <c r="DS23" s="12"/>
      <c r="DT23" s="12"/>
      <c r="DU23" s="12"/>
      <c r="DV23" s="12"/>
      <c r="DW23" s="12"/>
      <c r="DX23" s="12"/>
      <c r="DY23" s="12"/>
      <c r="DZ23" s="12"/>
      <c r="EA23" s="12"/>
      <c r="EB23" s="12"/>
      <c r="EC23" s="12"/>
      <c r="ED23" s="12"/>
      <c r="EE23" s="12"/>
      <c r="EF23" s="12"/>
      <c r="EG23" s="12"/>
      <c r="EH23" s="12"/>
      <c r="EI23" s="12"/>
      <c r="EJ23" s="12"/>
      <c r="EK23" s="12"/>
      <c r="EL23" s="12"/>
      <c r="EM23" s="12"/>
      <c r="EN23" s="12"/>
      <c r="EO23" s="12"/>
      <c r="EP23" s="12"/>
      <c r="EQ23" s="12"/>
      <c r="ER23" s="12"/>
      <c r="ES23" s="12"/>
      <c r="ET23" s="12"/>
      <c r="EU23" s="12"/>
      <c r="EV23" s="12"/>
      <c r="EW23" s="12"/>
      <c r="EX23" s="12"/>
      <c r="EY23" s="12"/>
      <c r="EZ23" s="12"/>
      <c r="FA23" s="12"/>
      <c r="FB23" s="12"/>
      <c r="FC23" s="12"/>
      <c r="FD23" s="12"/>
      <c r="FE23" s="12"/>
      <c r="FF23" s="12"/>
      <c r="FG23" s="12"/>
      <c r="FH23" s="12"/>
      <c r="FI23" s="12"/>
      <c r="FJ23" s="12"/>
      <c r="FK23" s="12"/>
      <c r="FL23" s="12"/>
      <c r="FM23" s="12"/>
      <c r="FN23" s="12"/>
      <c r="FO23" s="12"/>
      <c r="FP23" s="12"/>
      <c r="FQ23" s="12"/>
      <c r="FR23" s="12"/>
      <c r="FS23" s="12"/>
      <c r="FT23" s="12"/>
      <c r="FU23" s="12"/>
      <c r="FV23" s="12"/>
      <c r="FW23" s="12"/>
      <c r="FX23" s="12"/>
      <c r="FY23" s="12"/>
      <c r="FZ23" s="12"/>
      <c r="GA23" s="12"/>
      <c r="GB23" s="12"/>
      <c r="GC23" s="12"/>
      <c r="GD23" s="12"/>
      <c r="GE23" s="12"/>
      <c r="GF23" s="12"/>
      <c r="GG23" s="12"/>
      <c r="GH23" s="12"/>
      <c r="GI23" s="12"/>
      <c r="GJ23" s="12"/>
      <c r="GK23" s="12"/>
      <c r="GL23" s="12"/>
      <c r="GM23" s="12"/>
      <c r="GN23" s="12"/>
      <c r="GO23" s="12"/>
      <c r="GP23" s="12"/>
      <c r="GQ23" s="12"/>
      <c r="GR23" s="12"/>
      <c r="GS23" s="12"/>
      <c r="GT23" s="12"/>
      <c r="GU23" s="12"/>
      <c r="GV23" s="12"/>
      <c r="GW23" s="12"/>
      <c r="GX23" s="12"/>
      <c r="GY23" s="12"/>
      <c r="GZ23" s="12"/>
      <c r="HA23" s="12"/>
      <c r="HB23" s="12"/>
      <c r="HC23" s="12"/>
      <c r="HD23" s="12"/>
      <c r="HE23" s="12"/>
      <c r="HF23" s="12"/>
      <c r="HG23" s="12"/>
      <c r="HH23" s="12"/>
      <c r="HI23" s="12"/>
      <c r="HJ23" s="12"/>
      <c r="HK23" s="12"/>
      <c r="HL23" s="12"/>
      <c r="HM23" s="12"/>
      <c r="HN23" s="12"/>
      <c r="HO23" s="12"/>
      <c r="HP23" s="12"/>
      <c r="HQ23" s="12"/>
      <c r="HR23" s="12"/>
      <c r="HS23" s="12"/>
      <c r="HT23" s="12"/>
    </row>
    <row r="24" spans="1:228">
      <c r="A24" s="12"/>
      <c r="B24" s="44">
        <v>1993</v>
      </c>
      <c r="C24" s="152">
        <v>239416</v>
      </c>
      <c r="D24" s="152">
        <v>311143</v>
      </c>
      <c r="E24" s="152">
        <v>518617</v>
      </c>
      <c r="F24" s="153">
        <v>461.6</v>
      </c>
      <c r="G24" s="153">
        <v>599.9</v>
      </c>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2"/>
      <c r="AJ24" s="12"/>
      <c r="AK24" s="12"/>
      <c r="AL24" s="12"/>
      <c r="AM24" s="12"/>
      <c r="AN24" s="12"/>
      <c r="AO24" s="12"/>
      <c r="AP24" s="12"/>
      <c r="AQ24" s="12"/>
      <c r="AR24" s="12"/>
      <c r="AS24" s="12"/>
      <c r="AT24" s="12"/>
      <c r="AU24" s="12"/>
      <c r="AV24" s="12"/>
      <c r="AW24" s="12"/>
      <c r="AX24" s="12"/>
      <c r="AY24" s="12"/>
      <c r="AZ24" s="12"/>
      <c r="BA24" s="12"/>
      <c r="BB24" s="12"/>
      <c r="BC24" s="12"/>
      <c r="BD24" s="12"/>
      <c r="BE24" s="12"/>
      <c r="BF24" s="12"/>
      <c r="BG24" s="12"/>
      <c r="BH24" s="12"/>
      <c r="BI24" s="12"/>
      <c r="BJ24" s="12"/>
      <c r="BK24" s="12"/>
      <c r="BL24" s="12"/>
      <c r="BM24" s="12"/>
      <c r="BN24" s="12"/>
      <c r="BO24" s="12"/>
      <c r="BP24" s="12"/>
      <c r="BQ24" s="12"/>
      <c r="BR24" s="12"/>
      <c r="BS24" s="12"/>
      <c r="BT24" s="12"/>
      <c r="BU24" s="12"/>
      <c r="BV24" s="12"/>
      <c r="BW24" s="12"/>
      <c r="BX24" s="12"/>
      <c r="BY24" s="12"/>
      <c r="BZ24" s="12"/>
      <c r="CA24" s="12"/>
      <c r="CB24" s="12"/>
      <c r="CC24" s="12"/>
      <c r="CD24" s="12"/>
      <c r="CE24" s="12"/>
      <c r="CF24" s="12"/>
      <c r="CG24" s="12"/>
      <c r="CH24" s="12"/>
      <c r="CI24" s="12"/>
      <c r="CJ24" s="12"/>
      <c r="CK24" s="12"/>
      <c r="CL24" s="12"/>
      <c r="CM24" s="12"/>
      <c r="CN24" s="12"/>
      <c r="CO24" s="12"/>
      <c r="CP24" s="12"/>
      <c r="CQ24" s="12"/>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12"/>
      <c r="DS24" s="12"/>
      <c r="DT24" s="12"/>
      <c r="DU24" s="12"/>
      <c r="DV24" s="12"/>
      <c r="DW24" s="12"/>
      <c r="DX24" s="12"/>
      <c r="DY24" s="12"/>
      <c r="DZ24" s="12"/>
      <c r="EA24" s="12"/>
      <c r="EB24" s="12"/>
      <c r="EC24" s="12"/>
      <c r="ED24" s="12"/>
      <c r="EE24" s="12"/>
      <c r="EF24" s="12"/>
      <c r="EG24" s="12"/>
      <c r="EH24" s="12"/>
      <c r="EI24" s="12"/>
      <c r="EJ24" s="12"/>
      <c r="EK24" s="12"/>
      <c r="EL24" s="12"/>
      <c r="EM24" s="12"/>
      <c r="EN24" s="12"/>
      <c r="EO24" s="12"/>
      <c r="EP24" s="12"/>
      <c r="EQ24" s="12"/>
      <c r="ER24" s="12"/>
      <c r="ES24" s="12"/>
      <c r="ET24" s="12"/>
      <c r="EU24" s="12"/>
      <c r="EV24" s="12"/>
      <c r="EW24" s="12"/>
      <c r="EX24" s="12"/>
      <c r="EY24" s="12"/>
      <c r="EZ24" s="12"/>
      <c r="FA24" s="12"/>
      <c r="FB24" s="12"/>
      <c r="FC24" s="12"/>
      <c r="FD24" s="12"/>
      <c r="FE24" s="12"/>
      <c r="FF24" s="12"/>
      <c r="FG24" s="12"/>
      <c r="FH24" s="12"/>
      <c r="FI24" s="12"/>
      <c r="FJ24" s="12"/>
      <c r="FK24" s="12"/>
      <c r="FL24" s="12"/>
      <c r="FM24" s="12"/>
      <c r="FN24" s="12"/>
      <c r="FO24" s="12"/>
      <c r="FP24" s="12"/>
      <c r="FQ24" s="12"/>
      <c r="FR24" s="12"/>
      <c r="FS24" s="12"/>
      <c r="FT24" s="12"/>
      <c r="FU24" s="12"/>
      <c r="FV24" s="12"/>
      <c r="FW24" s="12"/>
      <c r="FX24" s="12"/>
      <c r="FY24" s="12"/>
      <c r="FZ24" s="12"/>
      <c r="GA24" s="12"/>
      <c r="GB24" s="12"/>
      <c r="GC24" s="12"/>
      <c r="GD24" s="12"/>
      <c r="GE24" s="12"/>
      <c r="GF24" s="12"/>
      <c r="GG24" s="12"/>
      <c r="GH24" s="12"/>
      <c r="GI24" s="12"/>
      <c r="GJ24" s="12"/>
      <c r="GK24" s="12"/>
      <c r="GL24" s="12"/>
      <c r="GM24" s="12"/>
      <c r="GN24" s="12"/>
      <c r="GO24" s="12"/>
      <c r="GP24" s="12"/>
      <c r="GQ24" s="12"/>
      <c r="GR24" s="12"/>
      <c r="GS24" s="12"/>
      <c r="GT24" s="12"/>
      <c r="GU24" s="12"/>
      <c r="GV24" s="12"/>
      <c r="GW24" s="12"/>
      <c r="GX24" s="12"/>
      <c r="GY24" s="12"/>
      <c r="GZ24" s="12"/>
      <c r="HA24" s="12"/>
      <c r="HB24" s="12"/>
      <c r="HC24" s="12"/>
      <c r="HD24" s="12"/>
      <c r="HE24" s="12"/>
      <c r="HF24" s="12"/>
      <c r="HG24" s="12"/>
      <c r="HH24" s="12"/>
      <c r="HI24" s="12"/>
      <c r="HJ24" s="12"/>
      <c r="HK24" s="12"/>
      <c r="HL24" s="12"/>
      <c r="HM24" s="12"/>
      <c r="HN24" s="12"/>
      <c r="HO24" s="12"/>
      <c r="HP24" s="12"/>
      <c r="HQ24" s="12"/>
      <c r="HR24" s="12"/>
      <c r="HS24" s="12"/>
      <c r="HT24" s="12"/>
    </row>
    <row r="25" spans="1:228">
      <c r="A25" s="12"/>
      <c r="B25" s="44">
        <v>1994</v>
      </c>
      <c r="C25" s="152">
        <v>244733</v>
      </c>
      <c r="D25" s="152">
        <v>316869</v>
      </c>
      <c r="E25" s="152">
        <v>522557</v>
      </c>
      <c r="F25" s="153">
        <v>468.3</v>
      </c>
      <c r="G25" s="153">
        <v>606.4</v>
      </c>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c r="AO25" s="12"/>
      <c r="AP25" s="12"/>
      <c r="AQ25" s="12"/>
      <c r="AR25" s="12"/>
      <c r="AS25" s="12"/>
      <c r="AT25" s="12"/>
      <c r="AU25" s="12"/>
      <c r="AV25" s="12"/>
      <c r="AW25" s="12"/>
      <c r="AX25" s="12"/>
      <c r="AY25" s="12"/>
      <c r="AZ25" s="12"/>
      <c r="BA25" s="12"/>
      <c r="BB25" s="12"/>
      <c r="BC25" s="12"/>
      <c r="BD25" s="12"/>
      <c r="BE25" s="12"/>
      <c r="BF25" s="12"/>
      <c r="BG25" s="12"/>
      <c r="BH25" s="12"/>
      <c r="BI25" s="12"/>
      <c r="BJ25" s="12"/>
      <c r="BK25" s="12"/>
      <c r="BL25" s="12"/>
      <c r="BM25" s="12"/>
      <c r="BN25" s="12"/>
      <c r="BO25" s="12"/>
      <c r="BP25" s="12"/>
      <c r="BQ25" s="12"/>
      <c r="BR25" s="12"/>
      <c r="BS25" s="12"/>
      <c r="BT25" s="12"/>
      <c r="BU25" s="12"/>
      <c r="BV25" s="12"/>
      <c r="BW25" s="12"/>
      <c r="BX25" s="12"/>
      <c r="BY25" s="12"/>
      <c r="BZ25" s="12"/>
      <c r="CA25" s="12"/>
      <c r="CB25" s="12"/>
      <c r="CC25" s="12"/>
      <c r="CD25" s="12"/>
      <c r="CE25" s="12"/>
      <c r="CF25" s="12"/>
      <c r="CG25" s="12"/>
      <c r="CH25" s="12"/>
      <c r="CI25" s="12"/>
      <c r="CJ25" s="12"/>
      <c r="CK25" s="12"/>
      <c r="CL25" s="12"/>
      <c r="CM25" s="12"/>
      <c r="CN25" s="12"/>
      <c r="CO25" s="12"/>
      <c r="CP25" s="12"/>
      <c r="CQ25" s="12"/>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12"/>
      <c r="DS25" s="12"/>
      <c r="DT25" s="12"/>
      <c r="DU25" s="12"/>
      <c r="DV25" s="12"/>
      <c r="DW25" s="12"/>
      <c r="DX25" s="12"/>
      <c r="DY25" s="12"/>
      <c r="DZ25" s="12"/>
      <c r="EA25" s="12"/>
      <c r="EB25" s="12"/>
      <c r="EC25" s="12"/>
      <c r="ED25" s="12"/>
      <c r="EE25" s="12"/>
      <c r="EF25" s="12"/>
      <c r="EG25" s="12"/>
      <c r="EH25" s="12"/>
      <c r="EI25" s="12"/>
      <c r="EJ25" s="12"/>
      <c r="EK25" s="12"/>
      <c r="EL25" s="12"/>
      <c r="EM25" s="12"/>
      <c r="EN25" s="12"/>
      <c r="EO25" s="12"/>
      <c r="EP25" s="12"/>
      <c r="EQ25" s="12"/>
      <c r="ER25" s="12"/>
      <c r="ES25" s="12"/>
      <c r="ET25" s="12"/>
      <c r="EU25" s="12"/>
      <c r="EV25" s="12"/>
      <c r="EW25" s="12"/>
      <c r="EX25" s="12"/>
      <c r="EY25" s="12"/>
      <c r="EZ25" s="12"/>
      <c r="FA25" s="12"/>
      <c r="FB25" s="12"/>
      <c r="FC25" s="12"/>
      <c r="FD25" s="12"/>
      <c r="FE25" s="12"/>
      <c r="FF25" s="12"/>
      <c r="FG25" s="12"/>
      <c r="FH25" s="12"/>
      <c r="FI25" s="12"/>
      <c r="FJ25" s="12"/>
      <c r="FK25" s="12"/>
      <c r="FL25" s="12"/>
      <c r="FM25" s="12"/>
      <c r="FN25" s="12"/>
      <c r="FO25" s="12"/>
      <c r="FP25" s="12"/>
      <c r="FQ25" s="12"/>
      <c r="FR25" s="12"/>
      <c r="FS25" s="12"/>
      <c r="FT25" s="12"/>
      <c r="FU25" s="12"/>
      <c r="FV25" s="12"/>
      <c r="FW25" s="12"/>
      <c r="FX25" s="12"/>
      <c r="FY25" s="12"/>
      <c r="FZ25" s="12"/>
      <c r="GA25" s="12"/>
      <c r="GB25" s="12"/>
      <c r="GC25" s="12"/>
      <c r="GD25" s="12"/>
      <c r="GE25" s="12"/>
      <c r="GF25" s="12"/>
      <c r="GG25" s="12"/>
      <c r="GH25" s="12"/>
      <c r="GI25" s="12"/>
      <c r="GJ25" s="12"/>
      <c r="GK25" s="12"/>
      <c r="GL25" s="12"/>
      <c r="GM25" s="12"/>
      <c r="GN25" s="12"/>
      <c r="GO25" s="12"/>
      <c r="GP25" s="12"/>
      <c r="GQ25" s="12"/>
      <c r="GR25" s="12"/>
      <c r="GS25" s="12"/>
      <c r="GT25" s="12"/>
      <c r="GU25" s="12"/>
      <c r="GV25" s="12"/>
      <c r="GW25" s="12"/>
      <c r="GX25" s="12"/>
      <c r="GY25" s="12"/>
      <c r="GZ25" s="12"/>
      <c r="HA25" s="12"/>
      <c r="HB25" s="12"/>
      <c r="HC25" s="12"/>
      <c r="HD25" s="12"/>
      <c r="HE25" s="12"/>
      <c r="HF25" s="12"/>
      <c r="HG25" s="12"/>
      <c r="HH25" s="12"/>
      <c r="HI25" s="12"/>
      <c r="HJ25" s="12"/>
      <c r="HK25" s="12"/>
      <c r="HL25" s="12"/>
      <c r="HM25" s="12"/>
      <c r="HN25" s="12"/>
      <c r="HO25" s="12"/>
      <c r="HP25" s="12"/>
      <c r="HQ25" s="12"/>
      <c r="HR25" s="12"/>
      <c r="HS25" s="12"/>
      <c r="HT25" s="12"/>
    </row>
    <row r="26" spans="1:228" ht="12.75" customHeight="1">
      <c r="A26" s="12"/>
      <c r="B26" s="44">
        <v>1995</v>
      </c>
      <c r="C26" s="152">
        <v>249736</v>
      </c>
      <c r="D26" s="152">
        <v>323583</v>
      </c>
      <c r="E26" s="152">
        <v>528129</v>
      </c>
      <c r="F26" s="153">
        <v>472.9</v>
      </c>
      <c r="G26" s="153">
        <v>612.70000000000005</v>
      </c>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c r="AO26" s="12"/>
      <c r="AP26" s="12"/>
      <c r="AQ26" s="12"/>
      <c r="AR26" s="12"/>
      <c r="AS26" s="12"/>
      <c r="AT26" s="12"/>
      <c r="AU26" s="12"/>
      <c r="AV26" s="12"/>
      <c r="AW26" s="12"/>
      <c r="AX26" s="12"/>
      <c r="AY26" s="12"/>
      <c r="AZ26" s="12"/>
      <c r="BA26" s="12"/>
      <c r="BB26" s="12"/>
      <c r="BC26" s="12"/>
      <c r="BD26" s="12"/>
      <c r="BE26" s="12"/>
      <c r="BF26" s="12"/>
      <c r="BG26" s="12"/>
      <c r="BH26" s="12"/>
      <c r="BI26" s="12"/>
      <c r="BJ26" s="12"/>
      <c r="BK26" s="12"/>
      <c r="BL26" s="12"/>
      <c r="BM26" s="12"/>
      <c r="BN26" s="12"/>
      <c r="BO26" s="12"/>
      <c r="BP26" s="12"/>
      <c r="BQ26" s="12"/>
      <c r="BR26" s="12"/>
      <c r="BS26" s="12"/>
      <c r="BT26" s="12"/>
      <c r="BU26" s="12"/>
      <c r="BV26" s="12"/>
      <c r="BW26" s="12"/>
      <c r="BX26" s="12"/>
      <c r="BY26" s="12"/>
      <c r="BZ26" s="12"/>
      <c r="CA26" s="12"/>
      <c r="CB26" s="12"/>
      <c r="CC26" s="12"/>
      <c r="CD26" s="12"/>
      <c r="CE26" s="12"/>
      <c r="CF26" s="12"/>
      <c r="CG26" s="12"/>
      <c r="CH26" s="12"/>
      <c r="CI26" s="12"/>
      <c r="CJ26" s="12"/>
      <c r="CK26" s="12"/>
      <c r="CL26" s="12"/>
      <c r="CM26" s="12"/>
      <c r="CN26" s="12"/>
      <c r="CO26" s="12"/>
      <c r="CP26" s="12"/>
      <c r="CQ26" s="12"/>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12"/>
      <c r="DS26" s="12"/>
      <c r="DT26" s="12"/>
      <c r="DU26" s="12"/>
      <c r="DV26" s="12"/>
      <c r="DW26" s="12"/>
      <c r="DX26" s="12"/>
      <c r="DY26" s="12"/>
      <c r="DZ26" s="12"/>
      <c r="EA26" s="12"/>
      <c r="EB26" s="12"/>
      <c r="EC26" s="12"/>
      <c r="ED26" s="12"/>
      <c r="EE26" s="12"/>
      <c r="EF26" s="12"/>
      <c r="EG26" s="12"/>
      <c r="EH26" s="12"/>
      <c r="EI26" s="12"/>
      <c r="EJ26" s="12"/>
      <c r="EK26" s="12"/>
      <c r="EL26" s="12"/>
      <c r="EM26" s="12"/>
      <c r="EN26" s="12"/>
      <c r="EO26" s="12"/>
      <c r="EP26" s="12"/>
      <c r="EQ26" s="12"/>
      <c r="ER26" s="12"/>
      <c r="ES26" s="12"/>
      <c r="ET26" s="12"/>
      <c r="EU26" s="12"/>
      <c r="EV26" s="12"/>
      <c r="EW26" s="12"/>
      <c r="EX26" s="12"/>
      <c r="EY26" s="12"/>
      <c r="EZ26" s="12"/>
      <c r="FA26" s="12"/>
      <c r="FB26" s="12"/>
      <c r="FC26" s="12"/>
      <c r="FD26" s="12"/>
      <c r="FE26" s="12"/>
      <c r="FF26" s="12"/>
      <c r="FG26" s="12"/>
      <c r="FH26" s="12"/>
      <c r="FI26" s="12"/>
      <c r="FJ26" s="12"/>
      <c r="FK26" s="12"/>
      <c r="FL26" s="12"/>
      <c r="FM26" s="12"/>
      <c r="FN26" s="12"/>
      <c r="FO26" s="12"/>
      <c r="FP26" s="12"/>
      <c r="FQ26" s="12"/>
      <c r="FR26" s="12"/>
      <c r="FS26" s="12"/>
      <c r="FT26" s="12"/>
      <c r="FU26" s="12"/>
      <c r="FV26" s="12"/>
      <c r="FW26" s="12"/>
      <c r="FX26" s="12"/>
      <c r="FY26" s="12"/>
      <c r="FZ26" s="12"/>
      <c r="GA26" s="12"/>
      <c r="GB26" s="12"/>
      <c r="GC26" s="12"/>
      <c r="GD26" s="12"/>
      <c r="GE26" s="12"/>
      <c r="GF26" s="12"/>
      <c r="GG26" s="12"/>
      <c r="GH26" s="12"/>
      <c r="GI26" s="12"/>
      <c r="GJ26" s="12"/>
      <c r="GK26" s="12"/>
      <c r="GL26" s="12"/>
      <c r="GM26" s="12"/>
      <c r="GN26" s="12"/>
      <c r="GO26" s="12"/>
      <c r="GP26" s="12"/>
      <c r="GQ26" s="12"/>
      <c r="GR26" s="12"/>
      <c r="GS26" s="12"/>
      <c r="GT26" s="12"/>
      <c r="GU26" s="12"/>
      <c r="GV26" s="12"/>
      <c r="GW26" s="12"/>
      <c r="GX26" s="12"/>
      <c r="GY26" s="12"/>
      <c r="GZ26" s="12"/>
      <c r="HA26" s="12"/>
      <c r="HB26" s="12"/>
      <c r="HC26" s="12"/>
      <c r="HD26" s="12"/>
      <c r="HE26" s="12"/>
      <c r="HF26" s="12"/>
      <c r="HG26" s="12"/>
      <c r="HH26" s="12"/>
      <c r="HI26" s="12"/>
      <c r="HJ26" s="12"/>
      <c r="HK26" s="12"/>
      <c r="HL26" s="12"/>
      <c r="HM26" s="12"/>
      <c r="HN26" s="12"/>
      <c r="HO26" s="12"/>
      <c r="HP26" s="12"/>
      <c r="HQ26" s="12"/>
      <c r="HR26" s="12"/>
      <c r="HS26" s="12"/>
      <c r="HT26" s="12"/>
    </row>
    <row r="27" spans="1:228" ht="12.75" customHeight="1">
      <c r="A27" s="12"/>
      <c r="B27" s="44">
        <v>1996</v>
      </c>
      <c r="C27" s="152">
        <v>255523</v>
      </c>
      <c r="D27" s="152">
        <v>329587</v>
      </c>
      <c r="E27" s="152">
        <v>532341</v>
      </c>
      <c r="F27" s="153">
        <v>480</v>
      </c>
      <c r="G27" s="153">
        <v>619.1</v>
      </c>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c r="AQ27" s="12"/>
      <c r="AR27" s="12"/>
      <c r="AS27" s="12"/>
      <c r="AT27" s="12"/>
      <c r="AU27" s="12"/>
      <c r="AV27" s="12"/>
      <c r="AW27" s="12"/>
      <c r="AX27" s="12"/>
      <c r="AY27" s="12"/>
      <c r="AZ27" s="12"/>
      <c r="BA27" s="12"/>
      <c r="BB27" s="12"/>
      <c r="BC27" s="12"/>
      <c r="BD27" s="12"/>
      <c r="BE27" s="12"/>
      <c r="BF27" s="12"/>
      <c r="BG27" s="12"/>
      <c r="BH27" s="12"/>
      <c r="BI27" s="12"/>
      <c r="BJ27" s="12"/>
      <c r="BK27" s="12"/>
      <c r="BL27" s="12"/>
      <c r="BM27" s="12"/>
      <c r="BN27" s="12"/>
      <c r="BO27" s="12"/>
      <c r="BP27" s="12"/>
      <c r="BQ27" s="12"/>
      <c r="BR27" s="12"/>
      <c r="BS27" s="12"/>
      <c r="BT27" s="12"/>
      <c r="BU27" s="12"/>
      <c r="BV27" s="12"/>
      <c r="BW27" s="12"/>
      <c r="BX27" s="12"/>
      <c r="BY27" s="12"/>
      <c r="BZ27" s="12"/>
      <c r="CA27" s="12"/>
      <c r="CB27" s="12"/>
      <c r="CC27" s="12"/>
      <c r="CD27" s="12"/>
      <c r="CE27" s="12"/>
      <c r="CF27" s="12"/>
      <c r="CG27" s="12"/>
      <c r="CH27" s="12"/>
      <c r="CI27" s="12"/>
      <c r="CJ27" s="12"/>
      <c r="CK27" s="12"/>
      <c r="CL27" s="12"/>
      <c r="CM27" s="12"/>
      <c r="CN27" s="12"/>
      <c r="CO27" s="12"/>
      <c r="CP27" s="12"/>
      <c r="CQ27" s="12"/>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R27" s="12"/>
      <c r="DS27" s="12"/>
      <c r="DT27" s="12"/>
      <c r="DU27" s="12"/>
      <c r="DV27" s="12"/>
      <c r="DW27" s="12"/>
      <c r="DX27" s="12"/>
      <c r="DY27" s="12"/>
      <c r="DZ27" s="12"/>
      <c r="EA27" s="12"/>
      <c r="EB27" s="12"/>
      <c r="EC27" s="12"/>
      <c r="ED27" s="12"/>
      <c r="EE27" s="12"/>
      <c r="EF27" s="12"/>
      <c r="EG27" s="12"/>
      <c r="EH27" s="12"/>
      <c r="EI27" s="12"/>
      <c r="EJ27" s="12"/>
      <c r="EK27" s="12"/>
      <c r="EL27" s="12"/>
      <c r="EM27" s="12"/>
      <c r="EN27" s="12"/>
      <c r="EO27" s="12"/>
      <c r="EP27" s="12"/>
      <c r="EQ27" s="12"/>
      <c r="ER27" s="12"/>
      <c r="ES27" s="12"/>
      <c r="ET27" s="12"/>
      <c r="EU27" s="12"/>
      <c r="EV27" s="12"/>
      <c r="EW27" s="12"/>
      <c r="EX27" s="12"/>
      <c r="EY27" s="12"/>
      <c r="EZ27" s="12"/>
      <c r="FA27" s="12"/>
      <c r="FB27" s="12"/>
      <c r="FC27" s="12"/>
      <c r="FD27" s="12"/>
      <c r="FE27" s="12"/>
      <c r="FF27" s="12"/>
      <c r="FG27" s="12"/>
      <c r="FH27" s="12"/>
      <c r="FI27" s="12"/>
      <c r="FJ27" s="12"/>
      <c r="FK27" s="12"/>
      <c r="FL27" s="12"/>
      <c r="FM27" s="12"/>
      <c r="FN27" s="12"/>
      <c r="FO27" s="12"/>
      <c r="FP27" s="12"/>
      <c r="FQ27" s="12"/>
      <c r="FR27" s="12"/>
      <c r="FS27" s="12"/>
      <c r="FT27" s="12"/>
      <c r="FU27" s="12"/>
      <c r="FV27" s="12"/>
      <c r="FW27" s="12"/>
      <c r="FX27" s="12"/>
      <c r="FY27" s="12"/>
      <c r="FZ27" s="12"/>
      <c r="GA27" s="12"/>
      <c r="GB27" s="12"/>
      <c r="GC27" s="12"/>
      <c r="GD27" s="12"/>
      <c r="GE27" s="12"/>
      <c r="GF27" s="12"/>
      <c r="GG27" s="12"/>
      <c r="GH27" s="12"/>
      <c r="GI27" s="12"/>
      <c r="GJ27" s="12"/>
      <c r="GK27" s="12"/>
      <c r="GL27" s="12"/>
      <c r="GM27" s="12"/>
      <c r="GN27" s="12"/>
      <c r="GO27" s="12"/>
      <c r="GP27" s="12"/>
      <c r="GQ27" s="12"/>
      <c r="GR27" s="12"/>
      <c r="GS27" s="12"/>
      <c r="GT27" s="12"/>
      <c r="GU27" s="12"/>
      <c r="GV27" s="12"/>
      <c r="GW27" s="12"/>
      <c r="GX27" s="12"/>
      <c r="GY27" s="12"/>
      <c r="GZ27" s="12"/>
      <c r="HA27" s="12"/>
      <c r="HB27" s="12"/>
      <c r="HC27" s="12"/>
      <c r="HD27" s="12"/>
      <c r="HE27" s="12"/>
      <c r="HF27" s="12"/>
      <c r="HG27" s="12"/>
      <c r="HH27" s="12"/>
      <c r="HI27" s="12"/>
      <c r="HJ27" s="12"/>
      <c r="HK27" s="12"/>
      <c r="HL27" s="12"/>
      <c r="HM27" s="12"/>
      <c r="HN27" s="12"/>
      <c r="HO27" s="12"/>
      <c r="HP27" s="12"/>
      <c r="HQ27" s="12"/>
      <c r="HR27" s="12"/>
      <c r="HS27" s="12"/>
      <c r="HT27" s="12"/>
    </row>
    <row r="28" spans="1:228" ht="12.75" customHeight="1">
      <c r="A28" s="12"/>
      <c r="B28" s="44">
        <v>1997</v>
      </c>
      <c r="C28" s="152">
        <v>260175</v>
      </c>
      <c r="D28" s="152">
        <v>335513</v>
      </c>
      <c r="E28" s="152">
        <v>534967</v>
      </c>
      <c r="F28" s="153">
        <v>486.3</v>
      </c>
      <c r="G28" s="153">
        <v>627.20000000000005</v>
      </c>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c r="AR28" s="12"/>
      <c r="AS28" s="12"/>
      <c r="AT28" s="12"/>
      <c r="AU28" s="12"/>
      <c r="AV28" s="12"/>
      <c r="AW28" s="12"/>
      <c r="AX28" s="12"/>
      <c r="AY28" s="12"/>
      <c r="AZ28" s="12"/>
      <c r="BA28" s="12"/>
      <c r="BB28" s="12"/>
      <c r="BC28" s="12"/>
      <c r="BD28" s="12"/>
      <c r="BE28" s="12"/>
      <c r="BF28" s="12"/>
      <c r="BG28" s="12"/>
      <c r="BH28" s="12"/>
      <c r="BI28" s="12"/>
      <c r="BJ28" s="12"/>
      <c r="BK28" s="12"/>
      <c r="BL28" s="12"/>
      <c r="BM28" s="12"/>
      <c r="BN28" s="12"/>
      <c r="BO28" s="12"/>
      <c r="BP28" s="12"/>
      <c r="BQ28" s="12"/>
      <c r="BR28" s="12"/>
      <c r="BS28" s="12"/>
      <c r="BT28" s="12"/>
      <c r="BU28" s="12"/>
      <c r="BV28" s="12"/>
      <c r="BW28" s="12"/>
      <c r="BX28" s="12"/>
      <c r="BY28" s="12"/>
      <c r="BZ28" s="12"/>
      <c r="CA28" s="12"/>
      <c r="CB28" s="12"/>
      <c r="CC28" s="12"/>
      <c r="CD28" s="12"/>
      <c r="CE28" s="12"/>
      <c r="CF28" s="12"/>
      <c r="CG28" s="12"/>
      <c r="CH28" s="12"/>
      <c r="CI28" s="12"/>
      <c r="CJ28" s="12"/>
      <c r="CK28" s="12"/>
      <c r="CL28" s="12"/>
      <c r="CM28" s="12"/>
      <c r="CN28" s="12"/>
      <c r="CO28" s="12"/>
      <c r="CP28" s="12"/>
      <c r="CQ28" s="12"/>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R28" s="12"/>
      <c r="DS28" s="12"/>
      <c r="DT28" s="12"/>
      <c r="DU28" s="12"/>
      <c r="DV28" s="12"/>
      <c r="DW28" s="12"/>
      <c r="DX28" s="12"/>
      <c r="DY28" s="12"/>
      <c r="DZ28" s="12"/>
      <c r="EA28" s="12"/>
      <c r="EB28" s="12"/>
      <c r="EC28" s="12"/>
      <c r="ED28" s="12"/>
      <c r="EE28" s="12"/>
      <c r="EF28" s="12"/>
      <c r="EG28" s="12"/>
      <c r="EH28" s="12"/>
      <c r="EI28" s="12"/>
      <c r="EJ28" s="12"/>
      <c r="EK28" s="12"/>
      <c r="EL28" s="12"/>
      <c r="EM28" s="12"/>
      <c r="EN28" s="12"/>
      <c r="EO28" s="12"/>
      <c r="EP28" s="12"/>
      <c r="EQ28" s="12"/>
      <c r="ER28" s="12"/>
      <c r="ES28" s="12"/>
      <c r="ET28" s="12"/>
      <c r="EU28" s="12"/>
      <c r="EV28" s="12"/>
      <c r="EW28" s="12"/>
      <c r="EX28" s="12"/>
      <c r="EY28" s="12"/>
      <c r="EZ28" s="12"/>
      <c r="FA28" s="12"/>
      <c r="FB28" s="12"/>
      <c r="FC28" s="12"/>
      <c r="FD28" s="12"/>
      <c r="FE28" s="12"/>
      <c r="FF28" s="12"/>
      <c r="FG28" s="12"/>
      <c r="FH28" s="12"/>
      <c r="FI28" s="12"/>
      <c r="FJ28" s="12"/>
      <c r="FK28" s="12"/>
      <c r="FL28" s="12"/>
      <c r="FM28" s="12"/>
      <c r="FN28" s="12"/>
      <c r="FO28" s="12"/>
      <c r="FP28" s="12"/>
      <c r="FQ28" s="12"/>
      <c r="FR28" s="12"/>
      <c r="FS28" s="12"/>
      <c r="FT28" s="12"/>
      <c r="FU28" s="12"/>
      <c r="FV28" s="12"/>
      <c r="FW28" s="12"/>
      <c r="FX28" s="12"/>
      <c r="FY28" s="12"/>
      <c r="FZ28" s="12"/>
      <c r="GA28" s="12"/>
      <c r="GB28" s="12"/>
      <c r="GC28" s="12"/>
      <c r="GD28" s="12"/>
      <c r="GE28" s="12"/>
      <c r="GF28" s="12"/>
      <c r="GG28" s="12"/>
      <c r="GH28" s="12"/>
      <c r="GI28" s="12"/>
      <c r="GJ28" s="12"/>
      <c r="GK28" s="12"/>
      <c r="GL28" s="12"/>
      <c r="GM28" s="12"/>
      <c r="GN28" s="12"/>
      <c r="GO28" s="12"/>
      <c r="GP28" s="12"/>
      <c r="GQ28" s="12"/>
      <c r="GR28" s="12"/>
      <c r="GS28" s="12"/>
      <c r="GT28" s="12"/>
      <c r="GU28" s="12"/>
      <c r="GV28" s="12"/>
      <c r="GW28" s="12"/>
      <c r="GX28" s="12"/>
      <c r="GY28" s="12"/>
      <c r="GZ28" s="12"/>
      <c r="HA28" s="12"/>
      <c r="HB28" s="12"/>
      <c r="HC28" s="12"/>
      <c r="HD28" s="12"/>
      <c r="HE28" s="12"/>
      <c r="HF28" s="12"/>
      <c r="HG28" s="12"/>
      <c r="HH28" s="12"/>
      <c r="HI28" s="12"/>
      <c r="HJ28" s="12"/>
      <c r="HK28" s="12"/>
      <c r="HL28" s="12"/>
      <c r="HM28" s="12"/>
      <c r="HN28" s="12"/>
      <c r="HO28" s="12"/>
      <c r="HP28" s="12"/>
      <c r="HQ28" s="12"/>
      <c r="HR28" s="12"/>
      <c r="HS28" s="12"/>
      <c r="HT28" s="12"/>
    </row>
    <row r="29" spans="1:228" ht="12.75" customHeight="1">
      <c r="A29" s="12"/>
      <c r="B29" s="44">
        <v>1998</v>
      </c>
      <c r="C29" s="152">
        <v>266417</v>
      </c>
      <c r="D29" s="152">
        <v>342723</v>
      </c>
      <c r="E29" s="152">
        <v>537116</v>
      </c>
      <c r="F29" s="153">
        <v>496</v>
      </c>
      <c r="G29" s="153">
        <v>638.1</v>
      </c>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c r="AR29" s="12"/>
      <c r="AS29" s="12"/>
      <c r="AT29" s="12"/>
      <c r="AU29" s="12"/>
      <c r="AV29" s="12"/>
      <c r="AW29" s="12"/>
      <c r="AX29" s="12"/>
      <c r="AY29" s="12"/>
      <c r="AZ29" s="12"/>
      <c r="BA29" s="12"/>
      <c r="BB29" s="12"/>
      <c r="BC29" s="12"/>
      <c r="BD29" s="12"/>
      <c r="BE29" s="12"/>
      <c r="BF29" s="12"/>
      <c r="BG29" s="12"/>
      <c r="BH29" s="12"/>
      <c r="BI29" s="12"/>
      <c r="BJ29" s="12"/>
      <c r="BK29" s="12"/>
      <c r="BL29" s="12"/>
      <c r="BM29" s="12"/>
      <c r="BN29" s="12"/>
      <c r="BO29" s="12"/>
      <c r="BP29" s="12"/>
      <c r="BQ29" s="12"/>
      <c r="BR29" s="12"/>
      <c r="BS29" s="12"/>
      <c r="BT29" s="12"/>
      <c r="BU29" s="12"/>
      <c r="BV29" s="12"/>
      <c r="BW29" s="12"/>
      <c r="BX29" s="12"/>
      <c r="BY29" s="12"/>
      <c r="BZ29" s="12"/>
      <c r="CA29" s="12"/>
      <c r="CB29" s="12"/>
      <c r="CC29" s="12"/>
      <c r="CD29" s="12"/>
      <c r="CE29" s="12"/>
      <c r="CF29" s="12"/>
      <c r="CG29" s="12"/>
      <c r="CH29" s="12"/>
      <c r="CI29" s="12"/>
      <c r="CJ29" s="12"/>
      <c r="CK29" s="12"/>
      <c r="CL29" s="12"/>
      <c r="CM29" s="12"/>
      <c r="CN29" s="12"/>
      <c r="CO29" s="12"/>
      <c r="CP29" s="12"/>
      <c r="CQ29" s="12"/>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R29" s="12"/>
      <c r="DS29" s="12"/>
      <c r="DT29" s="12"/>
      <c r="DU29" s="12"/>
      <c r="DV29" s="12"/>
      <c r="DW29" s="12"/>
      <c r="DX29" s="12"/>
      <c r="DY29" s="12"/>
      <c r="DZ29" s="12"/>
      <c r="EA29" s="12"/>
      <c r="EB29" s="12"/>
      <c r="EC29" s="12"/>
      <c r="ED29" s="12"/>
      <c r="EE29" s="12"/>
      <c r="EF29" s="12"/>
      <c r="EG29" s="12"/>
      <c r="EH29" s="12"/>
      <c r="EI29" s="12"/>
      <c r="EJ29" s="12"/>
      <c r="EK29" s="12"/>
      <c r="EL29" s="12"/>
      <c r="EM29" s="12"/>
      <c r="EN29" s="12"/>
      <c r="EO29" s="12"/>
      <c r="EP29" s="12"/>
      <c r="EQ29" s="12"/>
      <c r="ER29" s="12"/>
      <c r="ES29" s="12"/>
      <c r="ET29" s="12"/>
      <c r="EU29" s="12"/>
      <c r="EV29" s="12"/>
      <c r="EW29" s="12"/>
      <c r="EX29" s="12"/>
      <c r="EY29" s="12"/>
      <c r="EZ29" s="12"/>
      <c r="FA29" s="12"/>
      <c r="FB29" s="12"/>
      <c r="FC29" s="12"/>
      <c r="FD29" s="12"/>
      <c r="FE29" s="12"/>
      <c r="FF29" s="12"/>
      <c r="FG29" s="12"/>
      <c r="FH29" s="12"/>
      <c r="FI29" s="12"/>
      <c r="FJ29" s="12"/>
      <c r="FK29" s="12"/>
      <c r="FL29" s="12"/>
      <c r="FM29" s="12"/>
      <c r="FN29" s="12"/>
      <c r="FO29" s="12"/>
      <c r="FP29" s="12"/>
      <c r="FQ29" s="12"/>
      <c r="FR29" s="12"/>
      <c r="FS29" s="12"/>
      <c r="FT29" s="12"/>
      <c r="FU29" s="12"/>
      <c r="FV29" s="12"/>
      <c r="FW29" s="12"/>
      <c r="FX29" s="12"/>
      <c r="FY29" s="12"/>
      <c r="FZ29" s="12"/>
      <c r="GA29" s="12"/>
      <c r="GB29" s="12"/>
      <c r="GC29" s="12"/>
      <c r="GD29" s="12"/>
      <c r="GE29" s="12"/>
      <c r="GF29" s="12"/>
      <c r="GG29" s="12"/>
      <c r="GH29" s="12"/>
      <c r="GI29" s="12"/>
      <c r="GJ29" s="12"/>
      <c r="GK29" s="12"/>
      <c r="GL29" s="12"/>
      <c r="GM29" s="12"/>
      <c r="GN29" s="12"/>
      <c r="GO29" s="12"/>
      <c r="GP29" s="12"/>
      <c r="GQ29" s="12"/>
      <c r="GR29" s="12"/>
      <c r="GS29" s="12"/>
      <c r="GT29" s="12"/>
      <c r="GU29" s="12"/>
      <c r="GV29" s="12"/>
      <c r="GW29" s="12"/>
      <c r="GX29" s="12"/>
      <c r="GY29" s="12"/>
      <c r="GZ29" s="12"/>
      <c r="HA29" s="12"/>
      <c r="HB29" s="12"/>
      <c r="HC29" s="12"/>
      <c r="HD29" s="12"/>
      <c r="HE29" s="12"/>
      <c r="HF29" s="12"/>
      <c r="HG29" s="12"/>
      <c r="HH29" s="12"/>
      <c r="HI29" s="12"/>
      <c r="HJ29" s="12"/>
      <c r="HK29" s="12"/>
      <c r="HL29" s="12"/>
      <c r="HM29" s="12"/>
      <c r="HN29" s="12"/>
      <c r="HO29" s="12"/>
      <c r="HP29" s="12"/>
      <c r="HQ29" s="12"/>
      <c r="HR29" s="12"/>
      <c r="HS29" s="12"/>
      <c r="HT29" s="12"/>
    </row>
    <row r="30" spans="1:228" ht="12.75" customHeight="1">
      <c r="A30" s="12"/>
      <c r="B30" s="44">
        <v>1999</v>
      </c>
      <c r="C30" s="152">
        <v>273910</v>
      </c>
      <c r="D30" s="152">
        <v>347986</v>
      </c>
      <c r="E30" s="152">
        <v>541427</v>
      </c>
      <c r="F30" s="153">
        <v>505.9</v>
      </c>
      <c r="G30" s="153">
        <v>642.70000000000005</v>
      </c>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c r="AR30" s="12"/>
      <c r="AS30" s="12"/>
      <c r="AT30" s="12"/>
      <c r="AU30" s="12"/>
      <c r="AV30" s="12"/>
      <c r="AW30" s="12"/>
      <c r="AX30" s="12"/>
      <c r="AY30" s="12"/>
      <c r="AZ30" s="12"/>
      <c r="BA30" s="12"/>
      <c r="BB30" s="12"/>
      <c r="BC30" s="12"/>
      <c r="BD30" s="12"/>
      <c r="BE30" s="12"/>
      <c r="BF30" s="12"/>
      <c r="BG30" s="12"/>
      <c r="BH30" s="12"/>
      <c r="BI30" s="12"/>
      <c r="BJ30" s="12"/>
      <c r="BK30" s="12"/>
      <c r="BL30" s="12"/>
      <c r="BM30" s="12"/>
      <c r="BN30" s="12"/>
      <c r="BO30" s="12"/>
      <c r="BP30" s="12"/>
      <c r="BQ30" s="12"/>
      <c r="BR30" s="12"/>
      <c r="BS30" s="12"/>
      <c r="BT30" s="12"/>
      <c r="BU30" s="12"/>
      <c r="BV30" s="12"/>
      <c r="BW30" s="12"/>
      <c r="BX30" s="12"/>
      <c r="BY30" s="12"/>
      <c r="BZ30" s="12"/>
      <c r="CA30" s="12"/>
      <c r="CB30" s="12"/>
      <c r="CC30" s="12"/>
      <c r="CD30" s="12"/>
      <c r="CE30" s="12"/>
      <c r="CF30" s="12"/>
      <c r="CG30" s="12"/>
      <c r="CH30" s="12"/>
      <c r="CI30" s="12"/>
      <c r="CJ30" s="12"/>
      <c r="CK30" s="12"/>
      <c r="CL30" s="12"/>
      <c r="CM30" s="12"/>
      <c r="CN30" s="12"/>
      <c r="CO30" s="12"/>
      <c r="CP30" s="12"/>
      <c r="CQ30" s="12"/>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R30" s="12"/>
      <c r="DS30" s="12"/>
      <c r="DT30" s="12"/>
      <c r="DU30" s="12"/>
      <c r="DV30" s="12"/>
      <c r="DW30" s="12"/>
      <c r="DX30" s="12"/>
      <c r="DY30" s="12"/>
      <c r="DZ30" s="12"/>
      <c r="EA30" s="12"/>
      <c r="EB30" s="12"/>
      <c r="EC30" s="12"/>
      <c r="ED30" s="12"/>
      <c r="EE30" s="12"/>
      <c r="EF30" s="12"/>
      <c r="EG30" s="12"/>
      <c r="EH30" s="12"/>
      <c r="EI30" s="12"/>
      <c r="EJ30" s="12"/>
      <c r="EK30" s="12"/>
      <c r="EL30" s="12"/>
      <c r="EM30" s="12"/>
      <c r="EN30" s="12"/>
      <c r="EO30" s="12"/>
      <c r="EP30" s="12"/>
      <c r="EQ30" s="12"/>
      <c r="ER30" s="12"/>
      <c r="ES30" s="12"/>
      <c r="ET30" s="12"/>
      <c r="EU30" s="12"/>
      <c r="EV30" s="12"/>
      <c r="EW30" s="12"/>
      <c r="EX30" s="12"/>
      <c r="EY30" s="12"/>
      <c r="EZ30" s="12"/>
      <c r="FA30" s="12"/>
      <c r="FB30" s="12"/>
      <c r="FC30" s="12"/>
      <c r="FD30" s="12"/>
      <c r="FE30" s="12"/>
      <c r="FF30" s="12"/>
      <c r="FG30" s="12"/>
      <c r="FH30" s="12"/>
      <c r="FI30" s="12"/>
      <c r="FJ30" s="12"/>
      <c r="FK30" s="12"/>
      <c r="FL30" s="12"/>
      <c r="FM30" s="12"/>
      <c r="FN30" s="12"/>
      <c r="FO30" s="12"/>
      <c r="FP30" s="12"/>
      <c r="FQ30" s="12"/>
      <c r="FR30" s="12"/>
      <c r="FS30" s="12"/>
      <c r="FT30" s="12"/>
      <c r="FU30" s="12"/>
      <c r="FV30" s="12"/>
      <c r="FW30" s="12"/>
      <c r="FX30" s="12"/>
      <c r="FY30" s="12"/>
      <c r="FZ30" s="12"/>
      <c r="GA30" s="12"/>
      <c r="GB30" s="12"/>
      <c r="GC30" s="12"/>
      <c r="GD30" s="12"/>
      <c r="GE30" s="12"/>
      <c r="GF30" s="12"/>
      <c r="GG30" s="12"/>
      <c r="GH30" s="12"/>
      <c r="GI30" s="12"/>
      <c r="GJ30" s="12"/>
      <c r="GK30" s="12"/>
      <c r="GL30" s="12"/>
      <c r="GM30" s="12"/>
      <c r="GN30" s="12"/>
      <c r="GO30" s="12"/>
      <c r="GP30" s="12"/>
      <c r="GQ30" s="12"/>
      <c r="GR30" s="12"/>
      <c r="GS30" s="12"/>
      <c r="GT30" s="12"/>
      <c r="GU30" s="12"/>
      <c r="GV30" s="12"/>
      <c r="GW30" s="12"/>
      <c r="GX30" s="12"/>
      <c r="GY30" s="12"/>
      <c r="GZ30" s="12"/>
      <c r="HA30" s="12"/>
      <c r="HB30" s="12"/>
      <c r="HC30" s="12"/>
      <c r="HD30" s="12"/>
      <c r="HE30" s="12"/>
      <c r="HF30" s="12"/>
      <c r="HG30" s="12"/>
      <c r="HH30" s="12"/>
      <c r="HI30" s="12"/>
      <c r="HJ30" s="12"/>
      <c r="HK30" s="12"/>
      <c r="HL30" s="12"/>
      <c r="HM30" s="12"/>
      <c r="HN30" s="12"/>
      <c r="HO30" s="12"/>
      <c r="HP30" s="12"/>
      <c r="HQ30" s="12"/>
      <c r="HR30" s="12"/>
      <c r="HS30" s="12"/>
      <c r="HT30" s="12"/>
    </row>
    <row r="31" spans="1:228" ht="12.75" customHeight="1">
      <c r="A31" s="12"/>
      <c r="B31" s="44">
        <v>2000</v>
      </c>
      <c r="C31" s="152">
        <v>280851</v>
      </c>
      <c r="D31" s="152">
        <v>354558</v>
      </c>
      <c r="E31" s="152">
        <v>545735</v>
      </c>
      <c r="F31" s="153">
        <v>514.6</v>
      </c>
      <c r="G31" s="153">
        <v>649.70000000000005</v>
      </c>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c r="AR31" s="12"/>
      <c r="AS31" s="12"/>
      <c r="AT31" s="12"/>
      <c r="AU31" s="12"/>
      <c r="AV31" s="12"/>
      <c r="AW31" s="12"/>
      <c r="AX31" s="12"/>
      <c r="AY31" s="12"/>
      <c r="AZ31" s="12"/>
      <c r="BA31" s="12"/>
      <c r="BB31" s="12"/>
      <c r="BC31" s="12"/>
      <c r="BD31" s="12"/>
      <c r="BE31" s="12"/>
      <c r="BF31" s="12"/>
      <c r="BG31" s="12"/>
      <c r="BH31" s="12"/>
      <c r="BI31" s="12"/>
      <c r="BJ31" s="12"/>
      <c r="BK31" s="12"/>
      <c r="BL31" s="12"/>
      <c r="BM31" s="12"/>
      <c r="BN31" s="12"/>
      <c r="BO31" s="12"/>
      <c r="BP31" s="12"/>
      <c r="BQ31" s="12"/>
      <c r="BR31" s="12"/>
      <c r="BS31" s="12"/>
      <c r="BT31" s="12"/>
      <c r="BU31" s="12"/>
      <c r="BV31" s="12"/>
      <c r="BW31" s="12"/>
      <c r="BX31" s="12"/>
      <c r="BY31" s="12"/>
      <c r="BZ31" s="12"/>
      <c r="CA31" s="12"/>
      <c r="CB31" s="12"/>
      <c r="CC31" s="12"/>
      <c r="CD31" s="12"/>
      <c r="CE31" s="12"/>
      <c r="CF31" s="12"/>
      <c r="CG31" s="12"/>
      <c r="CH31" s="12"/>
      <c r="CI31" s="12"/>
      <c r="CJ31" s="12"/>
      <c r="CK31" s="12"/>
      <c r="CL31" s="12"/>
      <c r="CM31" s="12"/>
      <c r="CN31" s="12"/>
      <c r="CO31" s="12"/>
      <c r="CP31" s="12"/>
      <c r="CQ31" s="12"/>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R31" s="12"/>
      <c r="DS31" s="12"/>
      <c r="DT31" s="12"/>
      <c r="DU31" s="12"/>
      <c r="DV31" s="12"/>
      <c r="DW31" s="12"/>
      <c r="DX31" s="12"/>
      <c r="DY31" s="12"/>
      <c r="DZ31" s="12"/>
      <c r="EA31" s="12"/>
      <c r="EB31" s="12"/>
      <c r="EC31" s="12"/>
      <c r="ED31" s="12"/>
      <c r="EE31" s="12"/>
      <c r="EF31" s="12"/>
      <c r="EG31" s="12"/>
      <c r="EH31" s="12"/>
      <c r="EI31" s="12"/>
      <c r="EJ31" s="12"/>
      <c r="EK31" s="12"/>
      <c r="EL31" s="12"/>
      <c r="EM31" s="12"/>
      <c r="EN31" s="12"/>
      <c r="EO31" s="12"/>
      <c r="EP31" s="12"/>
      <c r="EQ31" s="12"/>
      <c r="ER31" s="12"/>
      <c r="ES31" s="12"/>
      <c r="ET31" s="12"/>
      <c r="EU31" s="12"/>
      <c r="EV31" s="12"/>
      <c r="EW31" s="12"/>
      <c r="EX31" s="12"/>
      <c r="EY31" s="12"/>
      <c r="EZ31" s="12"/>
      <c r="FA31" s="12"/>
      <c r="FB31" s="12"/>
      <c r="FC31" s="12"/>
      <c r="FD31" s="12"/>
      <c r="FE31" s="12"/>
      <c r="FF31" s="12"/>
      <c r="FG31" s="12"/>
      <c r="FH31" s="12"/>
      <c r="FI31" s="12"/>
      <c r="FJ31" s="12"/>
      <c r="FK31" s="12"/>
      <c r="FL31" s="12"/>
      <c r="FM31" s="12"/>
      <c r="FN31" s="12"/>
      <c r="FO31" s="12"/>
      <c r="FP31" s="12"/>
      <c r="FQ31" s="12"/>
      <c r="FR31" s="12"/>
      <c r="FS31" s="12"/>
      <c r="FT31" s="12"/>
      <c r="FU31" s="12"/>
      <c r="FV31" s="12"/>
      <c r="FW31" s="12"/>
      <c r="FX31" s="12"/>
      <c r="FY31" s="12"/>
      <c r="FZ31" s="12"/>
      <c r="GA31" s="12"/>
      <c r="GB31" s="12"/>
      <c r="GC31" s="12"/>
      <c r="GD31" s="12"/>
      <c r="GE31" s="12"/>
      <c r="GF31" s="12"/>
      <c r="GG31" s="12"/>
      <c r="GH31" s="12"/>
      <c r="GI31" s="12"/>
      <c r="GJ31" s="12"/>
      <c r="GK31" s="12"/>
      <c r="GL31" s="12"/>
      <c r="GM31" s="12"/>
      <c r="GN31" s="12"/>
      <c r="GO31" s="12"/>
      <c r="GP31" s="12"/>
      <c r="GQ31" s="12"/>
      <c r="GR31" s="12"/>
      <c r="GS31" s="12"/>
      <c r="GT31" s="12"/>
      <c r="GU31" s="12"/>
      <c r="GV31" s="12"/>
      <c r="GW31" s="12"/>
      <c r="GX31" s="12"/>
      <c r="GY31" s="12"/>
      <c r="GZ31" s="12"/>
      <c r="HA31" s="12"/>
      <c r="HB31" s="12"/>
      <c r="HC31" s="12"/>
      <c r="HD31" s="12"/>
      <c r="HE31" s="12"/>
      <c r="HF31" s="12"/>
      <c r="HG31" s="12"/>
      <c r="HH31" s="12"/>
      <c r="HI31" s="12"/>
      <c r="HJ31" s="12"/>
      <c r="HK31" s="12"/>
      <c r="HL31" s="12"/>
      <c r="HM31" s="12"/>
      <c r="HN31" s="12"/>
      <c r="HO31" s="12"/>
      <c r="HP31" s="12"/>
      <c r="HQ31" s="12"/>
      <c r="HR31" s="12"/>
      <c r="HS31" s="12"/>
      <c r="HT31" s="12"/>
    </row>
    <row r="32" spans="1:228" ht="12.75" customHeight="1">
      <c r="A32" s="12"/>
      <c r="B32" s="44">
        <v>2001</v>
      </c>
      <c r="C32" s="152">
        <v>288175</v>
      </c>
      <c r="D32" s="152">
        <v>360847</v>
      </c>
      <c r="E32" s="152">
        <v>549229</v>
      </c>
      <c r="F32" s="153">
        <v>524.70000000000005</v>
      </c>
      <c r="G32" s="153">
        <v>657</v>
      </c>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c r="AR32" s="12"/>
      <c r="AS32" s="12"/>
      <c r="AT32" s="12"/>
      <c r="AU32" s="12"/>
      <c r="AV32" s="12"/>
      <c r="AW32" s="12"/>
      <c r="AX32" s="12"/>
      <c r="AY32" s="12"/>
      <c r="AZ32" s="12"/>
      <c r="BA32" s="12"/>
      <c r="BB32" s="12"/>
      <c r="BC32" s="12"/>
      <c r="BD32" s="12"/>
      <c r="BE32" s="12"/>
      <c r="BF32" s="12"/>
      <c r="BG32" s="12"/>
      <c r="BH32" s="12"/>
      <c r="BI32" s="12"/>
      <c r="BJ32" s="12"/>
      <c r="BK32" s="12"/>
      <c r="BL32" s="12"/>
      <c r="BM32" s="12"/>
      <c r="BN32" s="12"/>
      <c r="BO32" s="12"/>
      <c r="BP32" s="12"/>
      <c r="BQ32" s="12"/>
      <c r="BR32" s="12"/>
      <c r="BS32" s="12"/>
      <c r="BT32" s="12"/>
      <c r="BU32" s="12"/>
      <c r="BV32" s="12"/>
      <c r="BW32" s="12"/>
      <c r="BX32" s="12"/>
      <c r="BY32" s="12"/>
      <c r="BZ32" s="12"/>
      <c r="CA32" s="12"/>
      <c r="CB32" s="12"/>
      <c r="CC32" s="12"/>
      <c r="CD32" s="12"/>
      <c r="CE32" s="12"/>
      <c r="CF32" s="12"/>
      <c r="CG32" s="12"/>
      <c r="CH32" s="12"/>
      <c r="CI32" s="12"/>
      <c r="CJ32" s="12"/>
      <c r="CK32" s="12"/>
      <c r="CL32" s="12"/>
      <c r="CM32" s="12"/>
      <c r="CN32" s="12"/>
      <c r="CO32" s="12"/>
      <c r="CP32" s="12"/>
      <c r="CQ32" s="12"/>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R32" s="12"/>
      <c r="DS32" s="12"/>
      <c r="DT32" s="12"/>
      <c r="DU32" s="12"/>
      <c r="DV32" s="12"/>
      <c r="DW32" s="12"/>
      <c r="DX32" s="12"/>
      <c r="DY32" s="12"/>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12"/>
      <c r="FA32" s="12"/>
      <c r="FB32" s="12"/>
      <c r="FC32" s="12"/>
      <c r="FD32" s="12"/>
      <c r="FE32" s="12"/>
      <c r="FF32" s="12"/>
      <c r="FG32" s="12"/>
      <c r="FH32" s="12"/>
      <c r="FI32" s="12"/>
      <c r="FJ32" s="12"/>
      <c r="FK32" s="12"/>
      <c r="FL32" s="12"/>
      <c r="FM32" s="12"/>
      <c r="FN32" s="12"/>
      <c r="FO32" s="12"/>
      <c r="FP32" s="12"/>
      <c r="FQ32" s="12"/>
      <c r="FR32" s="12"/>
      <c r="FS32" s="12"/>
      <c r="FT32" s="12"/>
      <c r="FU32" s="12"/>
      <c r="FV32" s="12"/>
      <c r="FW32" s="12"/>
      <c r="FX32" s="12"/>
      <c r="FY32" s="12"/>
      <c r="FZ32" s="12"/>
      <c r="GA32" s="12"/>
      <c r="GB32" s="12"/>
      <c r="GC32" s="12"/>
      <c r="GD32" s="12"/>
      <c r="GE32" s="12"/>
      <c r="GF32" s="12"/>
      <c r="GG32" s="12"/>
      <c r="GH32" s="12"/>
      <c r="GI32" s="12"/>
      <c r="GJ32" s="12"/>
      <c r="GK32" s="12"/>
      <c r="GL32" s="12"/>
      <c r="GM32" s="12"/>
      <c r="GN32" s="12"/>
      <c r="GO32" s="12"/>
      <c r="GP32" s="12"/>
      <c r="GQ32" s="12"/>
      <c r="GR32" s="12"/>
      <c r="GS32" s="12"/>
      <c r="GT32" s="12"/>
      <c r="GU32" s="12"/>
      <c r="GV32" s="12"/>
      <c r="GW32" s="12"/>
      <c r="GX32" s="12"/>
      <c r="GY32" s="12"/>
      <c r="GZ32" s="12"/>
      <c r="HA32" s="12"/>
      <c r="HB32" s="12"/>
      <c r="HC32" s="12"/>
      <c r="HD32" s="12"/>
      <c r="HE32" s="12"/>
      <c r="HF32" s="12"/>
      <c r="HG32" s="12"/>
      <c r="HH32" s="12"/>
      <c r="HI32" s="12"/>
      <c r="HJ32" s="12"/>
      <c r="HK32" s="12"/>
      <c r="HL32" s="12"/>
      <c r="HM32" s="12"/>
      <c r="HN32" s="12"/>
      <c r="HO32" s="12"/>
      <c r="HP32" s="12"/>
      <c r="HQ32" s="12"/>
      <c r="HR32" s="12"/>
      <c r="HS32" s="12"/>
      <c r="HT32" s="12"/>
    </row>
    <row r="33" spans="1:228" ht="12.75" customHeight="1">
      <c r="A33" s="12"/>
      <c r="B33" s="44">
        <v>2002</v>
      </c>
      <c r="C33" s="152">
        <v>294906</v>
      </c>
      <c r="D33" s="152">
        <v>367864</v>
      </c>
      <c r="E33" s="152">
        <v>554929</v>
      </c>
      <c r="F33" s="153">
        <v>531.4</v>
      </c>
      <c r="G33" s="153">
        <v>662.9</v>
      </c>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c r="AR33" s="12"/>
      <c r="AS33" s="12"/>
      <c r="AT33" s="12"/>
      <c r="AU33" s="12"/>
      <c r="AV33" s="12"/>
      <c r="AW33" s="12"/>
      <c r="AX33" s="12"/>
      <c r="AY33" s="12"/>
      <c r="AZ33" s="12"/>
      <c r="BA33" s="12"/>
      <c r="BB33" s="12"/>
      <c r="BC33" s="12"/>
      <c r="BD33" s="12"/>
      <c r="BE33" s="12"/>
      <c r="BF33" s="12"/>
      <c r="BG33" s="12"/>
      <c r="BH33" s="12"/>
      <c r="BI33" s="12"/>
      <c r="BJ33" s="12"/>
      <c r="BK33" s="12"/>
      <c r="BL33" s="12"/>
      <c r="BM33" s="12"/>
      <c r="BN33" s="12"/>
      <c r="BO33" s="12"/>
      <c r="BP33" s="12"/>
      <c r="BQ33" s="12"/>
      <c r="BR33" s="12"/>
      <c r="BS33" s="12"/>
      <c r="BT33" s="12"/>
      <c r="BU33" s="12"/>
      <c r="BV33" s="12"/>
      <c r="BW33" s="12"/>
      <c r="BX33" s="12"/>
      <c r="BY33" s="12"/>
      <c r="BZ33" s="12"/>
      <c r="CA33" s="12"/>
      <c r="CB33" s="12"/>
      <c r="CC33" s="12"/>
      <c r="CD33" s="12"/>
      <c r="CE33" s="12"/>
      <c r="CF33" s="12"/>
      <c r="CG33" s="12"/>
      <c r="CH33" s="12"/>
      <c r="CI33" s="12"/>
      <c r="CJ33" s="12"/>
      <c r="CK33" s="12"/>
      <c r="CL33" s="12"/>
      <c r="CM33" s="12"/>
      <c r="CN33" s="12"/>
      <c r="CO33" s="12"/>
      <c r="CP33" s="12"/>
      <c r="CQ33" s="12"/>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c r="DR33" s="12"/>
      <c r="DS33" s="12"/>
      <c r="DT33" s="12"/>
      <c r="DU33" s="12"/>
      <c r="DV33" s="12"/>
      <c r="DW33" s="12"/>
      <c r="DX33" s="12"/>
      <c r="DY33" s="12"/>
      <c r="DZ33" s="12"/>
      <c r="EA33" s="12"/>
      <c r="EB33" s="12"/>
      <c r="EC33" s="12"/>
      <c r="ED33" s="12"/>
      <c r="EE33" s="12"/>
      <c r="EF33" s="12"/>
      <c r="EG33" s="12"/>
      <c r="EH33" s="12"/>
      <c r="EI33" s="12"/>
      <c r="EJ33" s="12"/>
      <c r="EK33" s="12"/>
      <c r="EL33" s="12"/>
      <c r="EM33" s="12"/>
      <c r="EN33" s="12"/>
      <c r="EO33" s="12"/>
      <c r="EP33" s="12"/>
      <c r="EQ33" s="12"/>
      <c r="ER33" s="12"/>
      <c r="ES33" s="12"/>
      <c r="ET33" s="12"/>
      <c r="EU33" s="12"/>
      <c r="EV33" s="12"/>
      <c r="EW33" s="12"/>
      <c r="EX33" s="12"/>
      <c r="EY33" s="12"/>
      <c r="EZ33" s="12"/>
      <c r="FA33" s="12"/>
      <c r="FB33" s="12"/>
      <c r="FC33" s="12"/>
      <c r="FD33" s="12"/>
      <c r="FE33" s="12"/>
      <c r="FF33" s="12"/>
      <c r="FG33" s="12"/>
      <c r="FH33" s="12"/>
      <c r="FI33" s="12"/>
      <c r="FJ33" s="12"/>
      <c r="FK33" s="12"/>
      <c r="FL33" s="12"/>
      <c r="FM33" s="12"/>
      <c r="FN33" s="12"/>
      <c r="FO33" s="12"/>
      <c r="FP33" s="12"/>
      <c r="FQ33" s="12"/>
      <c r="FR33" s="12"/>
      <c r="FS33" s="12"/>
      <c r="FT33" s="12"/>
      <c r="FU33" s="12"/>
      <c r="FV33" s="12"/>
      <c r="FW33" s="12"/>
      <c r="FX33" s="12"/>
      <c r="FY33" s="12"/>
      <c r="FZ33" s="12"/>
      <c r="GA33" s="12"/>
      <c r="GB33" s="12"/>
      <c r="GC33" s="12"/>
      <c r="GD33" s="12"/>
      <c r="GE33" s="12"/>
      <c r="GF33" s="12"/>
      <c r="GG33" s="12"/>
      <c r="GH33" s="12"/>
      <c r="GI33" s="12"/>
      <c r="GJ33" s="12"/>
      <c r="GK33" s="12"/>
      <c r="GL33" s="12"/>
      <c r="GM33" s="12"/>
      <c r="GN33" s="12"/>
      <c r="GO33" s="12"/>
      <c r="GP33" s="12"/>
      <c r="GQ33" s="12"/>
      <c r="GR33" s="12"/>
      <c r="GS33" s="12"/>
      <c r="GT33" s="12"/>
      <c r="GU33" s="12"/>
      <c r="GV33" s="12"/>
      <c r="GW33" s="12"/>
      <c r="GX33" s="12"/>
      <c r="GY33" s="12"/>
      <c r="GZ33" s="12"/>
      <c r="HA33" s="12"/>
      <c r="HB33" s="12"/>
      <c r="HC33" s="12"/>
      <c r="HD33" s="12"/>
      <c r="HE33" s="12"/>
      <c r="HF33" s="12"/>
      <c r="HG33" s="12"/>
      <c r="HH33" s="12"/>
      <c r="HI33" s="12"/>
      <c r="HJ33" s="12"/>
      <c r="HK33" s="12"/>
      <c r="HL33" s="12"/>
      <c r="HM33" s="12"/>
      <c r="HN33" s="12"/>
      <c r="HO33" s="12"/>
      <c r="HP33" s="12"/>
      <c r="HQ33" s="12"/>
      <c r="HR33" s="12"/>
      <c r="HS33" s="12"/>
      <c r="HT33" s="12"/>
    </row>
    <row r="34" spans="1:228" ht="12.75" customHeight="1">
      <c r="A34" s="12"/>
      <c r="B34" s="44">
        <v>2003</v>
      </c>
      <c r="C34" s="152">
        <v>301541</v>
      </c>
      <c r="D34" s="152">
        <v>374146</v>
      </c>
      <c r="E34" s="152">
        <v>561521</v>
      </c>
      <c r="F34" s="153">
        <v>537</v>
      </c>
      <c r="G34" s="153">
        <v>666.3</v>
      </c>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2"/>
      <c r="BF34" s="12"/>
      <c r="BG34" s="12"/>
      <c r="BH34" s="12"/>
      <c r="BI34" s="12"/>
      <c r="BJ34" s="12"/>
      <c r="BK34" s="12"/>
      <c r="BL34" s="12"/>
      <c r="BM34" s="12"/>
      <c r="BN34" s="12"/>
      <c r="BO34" s="12"/>
      <c r="BP34" s="12"/>
      <c r="BQ34" s="12"/>
      <c r="BR34" s="12"/>
      <c r="BS34" s="12"/>
      <c r="BT34" s="12"/>
      <c r="BU34" s="12"/>
      <c r="BV34" s="12"/>
      <c r="BW34" s="12"/>
      <c r="BX34" s="12"/>
      <c r="BY34" s="12"/>
      <c r="BZ34" s="12"/>
      <c r="CA34" s="12"/>
      <c r="CB34" s="12"/>
      <c r="CC34" s="12"/>
      <c r="CD34" s="12"/>
      <c r="CE34" s="12"/>
      <c r="CF34" s="12"/>
      <c r="CG34" s="12"/>
      <c r="CH34" s="12"/>
      <c r="CI34" s="12"/>
      <c r="CJ34" s="12"/>
      <c r="CK34" s="12"/>
      <c r="CL34" s="12"/>
      <c r="CM34" s="12"/>
      <c r="CN34" s="12"/>
      <c r="CO34" s="12"/>
      <c r="CP34" s="12"/>
      <c r="CQ34" s="12"/>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c r="DR34" s="12"/>
      <c r="DS34" s="12"/>
      <c r="DT34" s="12"/>
      <c r="DU34" s="12"/>
      <c r="DV34" s="12"/>
      <c r="DW34" s="12"/>
      <c r="DX34" s="12"/>
      <c r="DY34" s="12"/>
      <c r="DZ34" s="12"/>
      <c r="EA34" s="12"/>
      <c r="EB34" s="12"/>
      <c r="EC34" s="12"/>
      <c r="ED34" s="12"/>
      <c r="EE34" s="12"/>
      <c r="EF34" s="12"/>
      <c r="EG34" s="12"/>
      <c r="EH34" s="12"/>
      <c r="EI34" s="12"/>
      <c r="EJ34" s="12"/>
      <c r="EK34" s="12"/>
      <c r="EL34" s="12"/>
      <c r="EM34" s="12"/>
      <c r="EN34" s="12"/>
      <c r="EO34" s="12"/>
      <c r="EP34" s="12"/>
      <c r="EQ34" s="12"/>
      <c r="ER34" s="12"/>
      <c r="ES34" s="12"/>
      <c r="ET34" s="12"/>
      <c r="EU34" s="12"/>
      <c r="EV34" s="12"/>
      <c r="EW34" s="12"/>
      <c r="EX34" s="12"/>
      <c r="EY34" s="12"/>
      <c r="EZ34" s="12"/>
      <c r="FA34" s="12"/>
      <c r="FB34" s="12"/>
      <c r="FC34" s="12"/>
      <c r="FD34" s="12"/>
      <c r="FE34" s="12"/>
      <c r="FF34" s="12"/>
      <c r="FG34" s="12"/>
      <c r="FH34" s="12"/>
      <c r="FI34" s="12"/>
      <c r="FJ34" s="12"/>
      <c r="FK34" s="12"/>
      <c r="FL34" s="12"/>
      <c r="FM34" s="12"/>
      <c r="FN34" s="12"/>
      <c r="FO34" s="12"/>
      <c r="FP34" s="12"/>
      <c r="FQ34" s="12"/>
      <c r="FR34" s="12"/>
      <c r="FS34" s="12"/>
      <c r="FT34" s="12"/>
      <c r="FU34" s="12"/>
      <c r="FV34" s="12"/>
      <c r="FW34" s="12"/>
      <c r="FX34" s="12"/>
      <c r="FY34" s="12"/>
      <c r="FZ34" s="12"/>
      <c r="GA34" s="12"/>
      <c r="GB34" s="12"/>
      <c r="GC34" s="12"/>
      <c r="GD34" s="12"/>
      <c r="GE34" s="12"/>
      <c r="GF34" s="12"/>
      <c r="GG34" s="12"/>
      <c r="GH34" s="12"/>
      <c r="GI34" s="12"/>
      <c r="GJ34" s="12"/>
      <c r="GK34" s="12"/>
      <c r="GL34" s="12"/>
      <c r="GM34" s="12"/>
      <c r="GN34" s="12"/>
      <c r="GO34" s="12"/>
      <c r="GP34" s="12"/>
      <c r="GQ34" s="12"/>
      <c r="GR34" s="12"/>
      <c r="GS34" s="12"/>
      <c r="GT34" s="12"/>
      <c r="GU34" s="12"/>
      <c r="GV34" s="12"/>
      <c r="GW34" s="12"/>
      <c r="GX34" s="12"/>
      <c r="GY34" s="12"/>
      <c r="GZ34" s="12"/>
      <c r="HA34" s="12"/>
      <c r="HB34" s="12"/>
      <c r="HC34" s="12"/>
      <c r="HD34" s="12"/>
      <c r="HE34" s="12"/>
      <c r="HF34" s="12"/>
      <c r="HG34" s="12"/>
      <c r="HH34" s="12"/>
      <c r="HI34" s="12"/>
      <c r="HJ34" s="12"/>
      <c r="HK34" s="12"/>
      <c r="HL34" s="12"/>
      <c r="HM34" s="12"/>
      <c r="HN34" s="12"/>
      <c r="HO34" s="12"/>
      <c r="HP34" s="12"/>
      <c r="HQ34" s="12"/>
      <c r="HR34" s="12"/>
      <c r="HS34" s="12"/>
      <c r="HT34" s="12"/>
    </row>
    <row r="35" spans="1:228" ht="12.75" customHeight="1">
      <c r="A35" s="12"/>
      <c r="B35" s="44">
        <v>2004</v>
      </c>
      <c r="C35" s="152">
        <v>306686</v>
      </c>
      <c r="D35" s="152">
        <v>379596</v>
      </c>
      <c r="E35" s="152">
        <v>565859</v>
      </c>
      <c r="F35" s="153">
        <v>542</v>
      </c>
      <c r="G35" s="153">
        <v>670.8</v>
      </c>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c r="AR35" s="12"/>
      <c r="AS35" s="12"/>
      <c r="AT35" s="12"/>
      <c r="AU35" s="12"/>
      <c r="AV35" s="12"/>
      <c r="AW35" s="12"/>
      <c r="AX35" s="12"/>
      <c r="AY35" s="12"/>
      <c r="AZ35" s="12"/>
      <c r="BA35" s="12"/>
      <c r="BB35" s="12"/>
      <c r="BC35" s="12"/>
      <c r="BD35" s="12"/>
      <c r="BE35" s="12"/>
      <c r="BF35" s="12"/>
      <c r="BG35" s="12"/>
      <c r="BH35" s="12"/>
      <c r="BI35" s="12"/>
      <c r="BJ35" s="12"/>
      <c r="BK35" s="12"/>
      <c r="BL35" s="12"/>
      <c r="BM35" s="12"/>
      <c r="BN35" s="12"/>
      <c r="BO35" s="12"/>
      <c r="BP35" s="12"/>
      <c r="BQ35" s="12"/>
      <c r="BR35" s="12"/>
      <c r="BS35" s="12"/>
      <c r="BT35" s="12"/>
      <c r="BU35" s="12"/>
      <c r="BV35" s="12"/>
      <c r="BW35" s="12"/>
      <c r="BX35" s="12"/>
      <c r="BY35" s="12"/>
      <c r="BZ35" s="12"/>
      <c r="CA35" s="12"/>
      <c r="CB35" s="12"/>
      <c r="CC35" s="12"/>
      <c r="CD35" s="12"/>
      <c r="CE35" s="12"/>
      <c r="CF35" s="12"/>
      <c r="CG35" s="12"/>
      <c r="CH35" s="12"/>
      <c r="CI35" s="12"/>
      <c r="CJ35" s="12"/>
      <c r="CK35" s="12"/>
      <c r="CL35" s="12"/>
      <c r="CM35" s="12"/>
      <c r="CN35" s="12"/>
      <c r="CO35" s="12"/>
      <c r="CP35" s="12"/>
      <c r="CQ35" s="12"/>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c r="DR35" s="12"/>
      <c r="DS35" s="12"/>
      <c r="DT35" s="12"/>
      <c r="DU35" s="12"/>
      <c r="DV35" s="12"/>
      <c r="DW35" s="12"/>
      <c r="DX35" s="12"/>
      <c r="DY35" s="12"/>
      <c r="DZ35" s="12"/>
      <c r="EA35" s="12"/>
      <c r="EB35" s="12"/>
      <c r="EC35" s="12"/>
      <c r="ED35" s="12"/>
      <c r="EE35" s="12"/>
      <c r="EF35" s="12"/>
      <c r="EG35" s="12"/>
      <c r="EH35" s="12"/>
      <c r="EI35" s="12"/>
      <c r="EJ35" s="12"/>
      <c r="EK35" s="12"/>
      <c r="EL35" s="12"/>
      <c r="EM35" s="12"/>
      <c r="EN35" s="12"/>
      <c r="EO35" s="12"/>
      <c r="EP35" s="12"/>
      <c r="EQ35" s="12"/>
      <c r="ER35" s="12"/>
      <c r="ES35" s="12"/>
      <c r="ET35" s="12"/>
      <c r="EU35" s="12"/>
      <c r="EV35" s="12"/>
      <c r="EW35" s="12"/>
      <c r="EX35" s="12"/>
      <c r="EY35" s="12"/>
      <c r="EZ35" s="12"/>
      <c r="FA35" s="12"/>
      <c r="FB35" s="12"/>
      <c r="FC35" s="12"/>
      <c r="FD35" s="12"/>
      <c r="FE35" s="12"/>
      <c r="FF35" s="12"/>
      <c r="FG35" s="12"/>
      <c r="FH35" s="12"/>
      <c r="FI35" s="12"/>
      <c r="FJ35" s="12"/>
      <c r="FK35" s="12"/>
      <c r="FL35" s="12"/>
      <c r="FM35" s="12"/>
      <c r="FN35" s="12"/>
      <c r="FO35" s="12"/>
      <c r="FP35" s="12"/>
      <c r="FQ35" s="12"/>
      <c r="FR35" s="12"/>
      <c r="FS35" s="12"/>
      <c r="FT35" s="12"/>
      <c r="FU35" s="12"/>
      <c r="FV35" s="12"/>
      <c r="FW35" s="12"/>
      <c r="FX35" s="12"/>
      <c r="FY35" s="12"/>
      <c r="FZ35" s="12"/>
      <c r="GA35" s="12"/>
      <c r="GB35" s="12"/>
      <c r="GC35" s="12"/>
      <c r="GD35" s="12"/>
      <c r="GE35" s="12"/>
      <c r="GF35" s="12"/>
      <c r="GG35" s="12"/>
      <c r="GH35" s="12"/>
      <c r="GI35" s="12"/>
      <c r="GJ35" s="12"/>
      <c r="GK35" s="12"/>
      <c r="GL35" s="12"/>
      <c r="GM35" s="12"/>
      <c r="GN35" s="12"/>
      <c r="GO35" s="12"/>
      <c r="GP35" s="12"/>
      <c r="GQ35" s="12"/>
      <c r="GR35" s="12"/>
      <c r="GS35" s="12"/>
      <c r="GT35" s="12"/>
      <c r="GU35" s="12"/>
      <c r="GV35" s="12"/>
      <c r="GW35" s="12"/>
      <c r="GX35" s="12"/>
      <c r="GY35" s="12"/>
      <c r="GZ35" s="12"/>
      <c r="HA35" s="12"/>
      <c r="HB35" s="12"/>
      <c r="HC35" s="12"/>
      <c r="HD35" s="12"/>
      <c r="HE35" s="12"/>
      <c r="HF35" s="12"/>
      <c r="HG35" s="12"/>
      <c r="HH35" s="12"/>
      <c r="HI35" s="12"/>
      <c r="HJ35" s="12"/>
      <c r="HK35" s="12"/>
      <c r="HL35" s="12"/>
      <c r="HM35" s="12"/>
      <c r="HN35" s="12"/>
      <c r="HO35" s="12"/>
      <c r="HP35" s="12"/>
      <c r="HQ35" s="12"/>
      <c r="HR35" s="12"/>
      <c r="HS35" s="12"/>
      <c r="HT35" s="12"/>
    </row>
    <row r="36" spans="1:228" ht="12.75" customHeight="1">
      <c r="A36" s="12"/>
      <c r="B36" s="44">
        <v>2005</v>
      </c>
      <c r="C36" s="152">
        <v>311443</v>
      </c>
      <c r="D36" s="152">
        <v>385637</v>
      </c>
      <c r="E36" s="152">
        <v>569709</v>
      </c>
      <c r="F36" s="153">
        <v>546.70000000000005</v>
      </c>
      <c r="G36" s="153">
        <v>676.9</v>
      </c>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c r="AR36" s="12"/>
      <c r="AS36" s="12"/>
      <c r="AT36" s="12"/>
      <c r="AU36" s="12"/>
      <c r="AV36" s="12"/>
      <c r="AW36" s="12"/>
      <c r="AX36" s="12"/>
      <c r="AY36" s="12"/>
      <c r="AZ36" s="12"/>
      <c r="BA36" s="12"/>
      <c r="BB36" s="12"/>
      <c r="BC36" s="12"/>
      <c r="BD36" s="12"/>
      <c r="BE36" s="12"/>
      <c r="BF36" s="12"/>
      <c r="BG36" s="12"/>
      <c r="BH36" s="12"/>
      <c r="BI36" s="12"/>
      <c r="BJ36" s="12"/>
      <c r="BK36" s="12"/>
      <c r="BL36" s="12"/>
      <c r="BM36" s="12"/>
      <c r="BN36" s="12"/>
      <c r="BO36" s="12"/>
      <c r="BP36" s="12"/>
      <c r="BQ36" s="12"/>
      <c r="BR36" s="12"/>
      <c r="BS36" s="12"/>
      <c r="BT36" s="12"/>
      <c r="BU36" s="12"/>
      <c r="BV36" s="12"/>
      <c r="BW36" s="12"/>
      <c r="BX36" s="12"/>
      <c r="BY36" s="12"/>
      <c r="BZ36" s="12"/>
      <c r="CA36" s="12"/>
      <c r="CB36" s="12"/>
      <c r="CC36" s="12"/>
      <c r="CD36" s="12"/>
      <c r="CE36" s="12"/>
      <c r="CF36" s="12"/>
      <c r="CG36" s="12"/>
      <c r="CH36" s="12"/>
      <c r="CI36" s="12"/>
      <c r="CJ36" s="12"/>
      <c r="CK36" s="12"/>
      <c r="CL36" s="12"/>
      <c r="CM36" s="12"/>
      <c r="CN36" s="12"/>
      <c r="CO36" s="12"/>
      <c r="CP36" s="12"/>
      <c r="CQ36" s="12"/>
      <c r="CR36" s="12"/>
      <c r="CS36" s="12"/>
      <c r="CT36" s="12"/>
      <c r="CU36" s="12"/>
      <c r="CV36" s="12"/>
      <c r="CW36" s="12"/>
      <c r="CX36" s="12"/>
      <c r="CY36" s="12"/>
      <c r="CZ36" s="12"/>
      <c r="DA36" s="12"/>
      <c r="DB36" s="12"/>
      <c r="DC36" s="12"/>
      <c r="DD36" s="12"/>
      <c r="DE36" s="12"/>
      <c r="DF36" s="12"/>
      <c r="DG36" s="12"/>
      <c r="DH36" s="12"/>
      <c r="DI36" s="12"/>
      <c r="DJ36" s="12"/>
      <c r="DK36" s="12"/>
      <c r="DL36" s="12"/>
      <c r="DM36" s="12"/>
      <c r="DN36" s="12"/>
      <c r="DO36" s="12"/>
      <c r="DP36" s="12"/>
      <c r="DQ36" s="12"/>
      <c r="DR36" s="12"/>
      <c r="DS36" s="12"/>
      <c r="DT36" s="12"/>
      <c r="DU36" s="12"/>
      <c r="DV36" s="12"/>
      <c r="DW36" s="12"/>
      <c r="DX36" s="12"/>
      <c r="DY36" s="12"/>
      <c r="DZ36" s="12"/>
      <c r="EA36" s="12"/>
      <c r="EB36" s="12"/>
      <c r="EC36" s="12"/>
      <c r="ED36" s="12"/>
      <c r="EE36" s="12"/>
      <c r="EF36" s="12"/>
      <c r="EG36" s="12"/>
      <c r="EH36" s="12"/>
      <c r="EI36" s="12"/>
      <c r="EJ36" s="12"/>
      <c r="EK36" s="12"/>
      <c r="EL36" s="12"/>
      <c r="EM36" s="12"/>
      <c r="EN36" s="12"/>
      <c r="EO36" s="12"/>
      <c r="EP36" s="12"/>
      <c r="EQ36" s="12"/>
      <c r="ER36" s="12"/>
      <c r="ES36" s="12"/>
      <c r="ET36" s="12"/>
      <c r="EU36" s="12"/>
      <c r="EV36" s="12"/>
      <c r="EW36" s="12"/>
      <c r="EX36" s="12"/>
      <c r="EY36" s="12"/>
      <c r="EZ36" s="12"/>
      <c r="FA36" s="12"/>
      <c r="FB36" s="12"/>
      <c r="FC36" s="12"/>
      <c r="FD36" s="12"/>
      <c r="FE36" s="12"/>
      <c r="FF36" s="12"/>
      <c r="FG36" s="12"/>
      <c r="FH36" s="12"/>
      <c r="FI36" s="12"/>
      <c r="FJ36" s="12"/>
      <c r="FK36" s="12"/>
      <c r="FL36" s="12"/>
      <c r="FM36" s="12"/>
      <c r="FN36" s="12"/>
      <c r="FO36" s="12"/>
      <c r="FP36" s="12"/>
      <c r="FQ36" s="12"/>
      <c r="FR36" s="12"/>
      <c r="FS36" s="12"/>
      <c r="FT36" s="12"/>
      <c r="FU36" s="12"/>
      <c r="FV36" s="12"/>
      <c r="FW36" s="12"/>
      <c r="FX36" s="12"/>
      <c r="FY36" s="12"/>
      <c r="FZ36" s="12"/>
      <c r="GA36" s="12"/>
      <c r="GB36" s="12"/>
      <c r="GC36" s="12"/>
      <c r="GD36" s="12"/>
      <c r="GE36" s="12"/>
      <c r="GF36" s="12"/>
      <c r="GG36" s="12"/>
      <c r="GH36" s="12"/>
      <c r="GI36" s="12"/>
      <c r="GJ36" s="12"/>
      <c r="GK36" s="12"/>
      <c r="GL36" s="12"/>
      <c r="GM36" s="12"/>
      <c r="GN36" s="12"/>
      <c r="GO36" s="12"/>
      <c r="GP36" s="12"/>
      <c r="GQ36" s="12"/>
      <c r="GR36" s="12"/>
      <c r="GS36" s="12"/>
      <c r="GT36" s="12"/>
      <c r="GU36" s="12"/>
      <c r="GV36" s="12"/>
      <c r="GW36" s="12"/>
      <c r="GX36" s="12"/>
      <c r="GY36" s="12"/>
      <c r="GZ36" s="12"/>
      <c r="HA36" s="12"/>
      <c r="HB36" s="12"/>
      <c r="HC36" s="12"/>
      <c r="HD36" s="12"/>
      <c r="HE36" s="12"/>
      <c r="HF36" s="12"/>
      <c r="HG36" s="12"/>
      <c r="HH36" s="12"/>
      <c r="HI36" s="12"/>
      <c r="HJ36" s="12"/>
      <c r="HK36" s="12"/>
      <c r="HL36" s="12"/>
      <c r="HM36" s="12"/>
      <c r="HN36" s="12"/>
      <c r="HO36" s="12"/>
      <c r="HP36" s="12"/>
      <c r="HQ36" s="12"/>
      <c r="HR36" s="12"/>
      <c r="HS36" s="12"/>
      <c r="HT36" s="12"/>
    </row>
    <row r="37" spans="1:228">
      <c r="B37" s="44">
        <v>2006</v>
      </c>
      <c r="C37" s="152">
        <v>316309</v>
      </c>
      <c r="D37" s="152">
        <v>393478</v>
      </c>
      <c r="E37" s="152">
        <v>574670</v>
      </c>
      <c r="F37" s="153">
        <v>550.4</v>
      </c>
      <c r="G37" s="153">
        <v>684.7</v>
      </c>
    </row>
    <row r="38" spans="1:228">
      <c r="B38" s="44">
        <v>2007</v>
      </c>
      <c r="C38" s="152">
        <v>321211</v>
      </c>
      <c r="D38" s="152">
        <v>401711</v>
      </c>
      <c r="E38" s="152">
        <v>581508</v>
      </c>
      <c r="F38" s="153">
        <v>552.4</v>
      </c>
      <c r="G38" s="153">
        <v>690.8</v>
      </c>
    </row>
    <row r="39" spans="1:228">
      <c r="B39" s="44">
        <v>2008</v>
      </c>
      <c r="C39" s="152">
        <v>326539</v>
      </c>
      <c r="D39" s="152">
        <v>410302</v>
      </c>
      <c r="E39" s="152">
        <v>589876</v>
      </c>
      <c r="F39" s="153">
        <v>553.6</v>
      </c>
      <c r="G39" s="153">
        <v>695.6</v>
      </c>
    </row>
    <row r="40" spans="1:228">
      <c r="B40" s="44">
        <v>2009</v>
      </c>
      <c r="C40" s="152">
        <v>332505</v>
      </c>
      <c r="D40" s="152">
        <v>420234</v>
      </c>
      <c r="E40" s="152">
        <v>598920</v>
      </c>
      <c r="F40" s="153">
        <v>555.20000000000005</v>
      </c>
      <c r="G40" s="153">
        <v>701.7</v>
      </c>
    </row>
    <row r="41" spans="1:228">
      <c r="B41" s="44">
        <v>2010</v>
      </c>
      <c r="C41" s="152">
        <v>339926</v>
      </c>
      <c r="D41" s="152">
        <v>429550</v>
      </c>
      <c r="E41" s="152">
        <v>607081</v>
      </c>
      <c r="F41" s="153">
        <v>559.9</v>
      </c>
      <c r="G41" s="153">
        <v>707.6</v>
      </c>
    </row>
    <row r="42" spans="1:228">
      <c r="B42" s="44">
        <v>2011</v>
      </c>
      <c r="C42" s="152">
        <v>348851</v>
      </c>
      <c r="D42" s="152">
        <v>444678</v>
      </c>
      <c r="E42" s="152">
        <v>615245</v>
      </c>
      <c r="F42" s="153">
        <v>567</v>
      </c>
      <c r="G42" s="153">
        <v>722.8</v>
      </c>
    </row>
    <row r="43" spans="1:228">
      <c r="B43" s="44">
        <v>2012</v>
      </c>
      <c r="C43" s="152">
        <v>357826</v>
      </c>
      <c r="D43" s="152">
        <v>460418</v>
      </c>
      <c r="E43" s="152">
        <v>624681</v>
      </c>
      <c r="F43" s="153">
        <v>572.79999999999995</v>
      </c>
      <c r="G43" s="153">
        <v>737</v>
      </c>
    </row>
    <row r="44" spans="1:228">
      <c r="B44" s="44">
        <v>2013</v>
      </c>
      <c r="C44" s="152">
        <v>365564</v>
      </c>
      <c r="D44" s="152">
        <v>475975</v>
      </c>
      <c r="E44" s="152">
        <v>631891</v>
      </c>
      <c r="F44" s="153">
        <v>578.5</v>
      </c>
      <c r="G44" s="153">
        <v>753.3</v>
      </c>
    </row>
    <row r="45" spans="1:228">
      <c r="B45" s="44">
        <v>2014</v>
      </c>
      <c r="C45" s="152">
        <v>372135</v>
      </c>
      <c r="D45" s="152">
        <v>489947</v>
      </c>
      <c r="E45" s="152">
        <v>640192</v>
      </c>
      <c r="F45" s="153">
        <v>581.28655153453963</v>
      </c>
      <c r="G45" s="153">
        <v>765.31259372188345</v>
      </c>
    </row>
    <row r="46" spans="1:228">
      <c r="B46" s="44">
        <v>2015</v>
      </c>
      <c r="C46" s="152">
        <v>378944</v>
      </c>
      <c r="D46" s="152">
        <v>506615</v>
      </c>
      <c r="E46" s="152">
        <v>649225</v>
      </c>
      <c r="F46" s="153">
        <v>583.68670337710353</v>
      </c>
      <c r="G46" s="153">
        <v>780.338095421464</v>
      </c>
    </row>
    <row r="47" spans="1:228">
      <c r="B47" s="44">
        <v>2016</v>
      </c>
      <c r="C47" s="152">
        <v>386561</v>
      </c>
      <c r="D47" s="152">
        <v>521899</v>
      </c>
      <c r="E47" s="152">
        <v>657447</v>
      </c>
      <c r="F47" s="153">
        <v>587.97287081696311</v>
      </c>
      <c r="G47" s="153">
        <v>793.82672671713465</v>
      </c>
    </row>
    <row r="48" spans="1:228">
      <c r="B48" s="44">
        <v>2017</v>
      </c>
      <c r="C48" s="152">
        <v>391623</v>
      </c>
      <c r="D48" s="152">
        <v>535995</v>
      </c>
      <c r="E48" s="152">
        <v>666191</v>
      </c>
      <c r="F48" s="153">
        <v>587.85393378175331</v>
      </c>
      <c r="G48" s="153">
        <v>804.56655823930373</v>
      </c>
    </row>
    <row r="49" spans="2:7">
      <c r="B49" s="44">
        <v>2018</v>
      </c>
      <c r="C49" s="152">
        <v>395956</v>
      </c>
      <c r="D49" s="152">
        <v>550610</v>
      </c>
      <c r="E49" s="152">
        <v>673466</v>
      </c>
      <c r="F49" s="153">
        <v>587.93762417107916</v>
      </c>
      <c r="G49" s="153">
        <v>817.57653690015536</v>
      </c>
    </row>
  </sheetData>
  <mergeCells count="1">
    <mergeCell ref="A1:G1"/>
  </mergeCells>
  <pageMargins left="0.78740157480314965" right="0.59055118110236227" top="0.78740157480314965" bottom="0.86614173228346458" header="0.51181102362204722" footer="0.35433070866141736"/>
  <pageSetup paperSize="9" scale="84" orientation="portrait" r:id="rId1"/>
  <headerFooter alignWithMargins="0">
    <oddFooter>&amp;LStatistik Aargau
www.ag.ch/statistik
062 835 13 00, statistik@ag.ch&amp;RKanton Aargau
Motorfahrzeugstatistik 2018</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60"/>
  <sheetViews>
    <sheetView showGridLines="0" view="pageBreakPreview" zoomScaleNormal="100" zoomScaleSheetLayoutView="100" workbookViewId="0">
      <selection activeCell="A2" sqref="A2"/>
    </sheetView>
  </sheetViews>
  <sheetFormatPr baseColWidth="10" defaultRowHeight="12.75"/>
  <cols>
    <col min="1" max="1" width="3.7109375" customWidth="1"/>
    <col min="2" max="2" width="8.5703125" style="12" customWidth="1"/>
    <col min="3" max="10" width="11.7109375" customWidth="1"/>
    <col min="11" max="12" width="6.28515625" customWidth="1"/>
  </cols>
  <sheetData>
    <row r="1" spans="1:10" ht="15.75" customHeight="1">
      <c r="A1" s="227" t="s">
        <v>516</v>
      </c>
      <c r="B1" s="227"/>
      <c r="C1" s="227"/>
      <c r="D1" s="227"/>
      <c r="E1" s="227"/>
      <c r="F1" s="227"/>
      <c r="G1" s="227"/>
      <c r="H1" s="227"/>
      <c r="I1" s="227"/>
      <c r="J1" s="227"/>
    </row>
    <row r="2" spans="1:10" ht="15.75">
      <c r="A2" s="13"/>
    </row>
    <row r="3" spans="1:10">
      <c r="B3"/>
    </row>
    <row r="4" spans="1:10" ht="12.75" customHeight="1">
      <c r="B4" s="237" t="s">
        <v>2</v>
      </c>
      <c r="C4" s="232" t="s">
        <v>384</v>
      </c>
      <c r="D4" s="232"/>
      <c r="E4" s="232"/>
      <c r="F4" s="232"/>
      <c r="G4" s="232"/>
      <c r="H4" s="232"/>
      <c r="I4" s="232"/>
      <c r="J4" s="235" t="s">
        <v>3</v>
      </c>
    </row>
    <row r="5" spans="1:10" ht="12.75" customHeight="1">
      <c r="B5" s="238"/>
      <c r="C5" s="161" t="s">
        <v>385</v>
      </c>
      <c r="D5" s="148" t="s">
        <v>386</v>
      </c>
      <c r="E5" s="148" t="s">
        <v>387</v>
      </c>
      <c r="F5" s="148" t="s">
        <v>388</v>
      </c>
      <c r="G5" s="148" t="s">
        <v>389</v>
      </c>
      <c r="H5" s="148" t="s">
        <v>390</v>
      </c>
      <c r="I5" s="148" t="s">
        <v>391</v>
      </c>
      <c r="J5" s="236"/>
    </row>
    <row r="6" spans="1:10" ht="12.75" customHeight="1">
      <c r="B6" s="83">
        <v>2002</v>
      </c>
      <c r="C6" s="143">
        <v>65130</v>
      </c>
      <c r="D6" s="143">
        <v>34147</v>
      </c>
      <c r="E6" s="143">
        <v>50922</v>
      </c>
      <c r="F6" s="143">
        <v>32245</v>
      </c>
      <c r="G6" s="143">
        <v>32627</v>
      </c>
      <c r="H6" s="143">
        <v>64971</v>
      </c>
      <c r="I6" s="143">
        <v>14864</v>
      </c>
      <c r="J6" s="143">
        <v>294906</v>
      </c>
    </row>
    <row r="7" spans="1:10" ht="12.75" customHeight="1">
      <c r="B7" s="83">
        <v>2003</v>
      </c>
      <c r="C7" s="143">
        <v>66894</v>
      </c>
      <c r="D7" s="143">
        <v>33787</v>
      </c>
      <c r="E7" s="143">
        <v>48583</v>
      </c>
      <c r="F7" s="143">
        <v>35319</v>
      </c>
      <c r="G7" s="143">
        <v>30560</v>
      </c>
      <c r="H7" s="143">
        <v>72034</v>
      </c>
      <c r="I7" s="143">
        <v>14364</v>
      </c>
      <c r="J7" s="143">
        <v>301541</v>
      </c>
    </row>
    <row r="8" spans="1:10" ht="12.75" customHeight="1">
      <c r="B8" s="83">
        <v>2004</v>
      </c>
      <c r="C8" s="143">
        <v>68022</v>
      </c>
      <c r="D8" s="143">
        <v>33040</v>
      </c>
      <c r="E8" s="143">
        <v>45791</v>
      </c>
      <c r="F8" s="143">
        <v>38452</v>
      </c>
      <c r="G8" s="143">
        <v>28010</v>
      </c>
      <c r="H8" s="143">
        <v>79471</v>
      </c>
      <c r="I8" s="143">
        <v>13900</v>
      </c>
      <c r="J8" s="143">
        <v>306686</v>
      </c>
    </row>
    <row r="9" spans="1:10" ht="12.75" customHeight="1">
      <c r="B9" s="83">
        <v>2005</v>
      </c>
      <c r="C9" s="143">
        <v>68613</v>
      </c>
      <c r="D9" s="143">
        <v>31857</v>
      </c>
      <c r="E9" s="143">
        <v>43200</v>
      </c>
      <c r="F9" s="143">
        <v>41809</v>
      </c>
      <c r="G9" s="143">
        <v>25868</v>
      </c>
      <c r="H9" s="143">
        <v>86604</v>
      </c>
      <c r="I9" s="143">
        <v>13492</v>
      </c>
      <c r="J9" s="143">
        <v>311443</v>
      </c>
    </row>
    <row r="10" spans="1:10" s="21" customFormat="1" ht="12.75" customHeight="1">
      <c r="B10" s="83">
        <v>2006</v>
      </c>
      <c r="C10" s="143">
        <v>68937</v>
      </c>
      <c r="D10" s="143">
        <v>30584</v>
      </c>
      <c r="E10" s="143">
        <v>40749</v>
      </c>
      <c r="F10" s="143">
        <v>45394</v>
      </c>
      <c r="G10" s="143">
        <v>23880</v>
      </c>
      <c r="H10" s="143">
        <v>93507</v>
      </c>
      <c r="I10" s="143">
        <v>13258</v>
      </c>
      <c r="J10" s="143">
        <v>316309</v>
      </c>
    </row>
    <row r="11" spans="1:10" ht="12.75" customHeight="1">
      <c r="B11" s="83">
        <v>2007</v>
      </c>
      <c r="C11" s="143">
        <v>68455</v>
      </c>
      <c r="D11" s="143">
        <v>29142</v>
      </c>
      <c r="E11" s="143">
        <v>38254</v>
      </c>
      <c r="F11" s="143">
        <v>49494</v>
      </c>
      <c r="G11" s="143">
        <v>21958</v>
      </c>
      <c r="H11" s="143">
        <v>100802</v>
      </c>
      <c r="I11" s="143">
        <v>13106</v>
      </c>
      <c r="J11" s="143">
        <v>321211</v>
      </c>
    </row>
    <row r="12" spans="1:10" ht="12.75" customHeight="1">
      <c r="B12" s="83">
        <v>2008</v>
      </c>
      <c r="C12" s="143">
        <v>67618</v>
      </c>
      <c r="D12" s="143">
        <v>27506</v>
      </c>
      <c r="E12" s="143">
        <v>36216</v>
      </c>
      <c r="F12" s="143">
        <v>53907</v>
      </c>
      <c r="G12" s="143">
        <v>21241</v>
      </c>
      <c r="H12" s="143">
        <v>107058</v>
      </c>
      <c r="I12" s="143">
        <v>12993</v>
      </c>
      <c r="J12" s="143">
        <v>326539</v>
      </c>
    </row>
    <row r="13" spans="1:10" ht="12.75" customHeight="1">
      <c r="B13" s="83">
        <v>2009</v>
      </c>
      <c r="C13" s="143">
        <v>66258</v>
      </c>
      <c r="D13" s="143">
        <v>25723</v>
      </c>
      <c r="E13" s="143">
        <v>34029</v>
      </c>
      <c r="F13" s="143">
        <v>58668</v>
      </c>
      <c r="G13" s="143">
        <v>21531</v>
      </c>
      <c r="H13" s="143">
        <v>113357</v>
      </c>
      <c r="I13" s="143">
        <v>12939</v>
      </c>
      <c r="J13" s="143">
        <v>332505</v>
      </c>
    </row>
    <row r="14" spans="1:10" ht="12.75" customHeight="1">
      <c r="B14" s="83">
        <v>2010</v>
      </c>
      <c r="C14" s="143">
        <v>64737</v>
      </c>
      <c r="D14" s="143">
        <v>23929</v>
      </c>
      <c r="E14" s="143">
        <v>32405</v>
      </c>
      <c r="F14" s="143">
        <v>63451</v>
      </c>
      <c r="G14" s="143">
        <v>23374</v>
      </c>
      <c r="H14" s="143">
        <v>119087</v>
      </c>
      <c r="I14" s="143">
        <v>12943</v>
      </c>
      <c r="J14" s="143">
        <v>339926</v>
      </c>
    </row>
    <row r="15" spans="1:10" ht="12.75" customHeight="1">
      <c r="B15" s="83">
        <v>2011</v>
      </c>
      <c r="C15" s="143">
        <v>62553</v>
      </c>
      <c r="D15" s="143">
        <v>21629</v>
      </c>
      <c r="E15" s="143">
        <v>30751</v>
      </c>
      <c r="F15" s="143">
        <v>69134</v>
      </c>
      <c r="G15" s="143">
        <v>26584</v>
      </c>
      <c r="H15" s="143">
        <v>124943</v>
      </c>
      <c r="I15" s="143">
        <v>13257</v>
      </c>
      <c r="J15" s="143">
        <v>348851</v>
      </c>
    </row>
    <row r="16" spans="1:10" ht="12.75" customHeight="1">
      <c r="B16" s="83">
        <v>2012</v>
      </c>
      <c r="C16" s="143">
        <v>59656</v>
      </c>
      <c r="D16" s="143">
        <v>19236</v>
      </c>
      <c r="E16" s="143">
        <v>29063</v>
      </c>
      <c r="F16" s="143">
        <v>74965</v>
      </c>
      <c r="G16" s="143">
        <v>31321</v>
      </c>
      <c r="H16" s="143">
        <v>129838</v>
      </c>
      <c r="I16" s="143">
        <v>13747</v>
      </c>
      <c r="J16" s="143">
        <v>357826</v>
      </c>
    </row>
    <row r="17" spans="2:10" ht="12.75" customHeight="1">
      <c r="B17" s="83">
        <v>2013</v>
      </c>
      <c r="C17" s="143">
        <v>57118</v>
      </c>
      <c r="D17" s="143">
        <v>16913</v>
      </c>
      <c r="E17" s="143">
        <v>27721</v>
      </c>
      <c r="F17" s="143">
        <v>80022</v>
      </c>
      <c r="G17" s="143">
        <v>36137</v>
      </c>
      <c r="H17" s="143">
        <v>133147</v>
      </c>
      <c r="I17" s="143">
        <v>14506</v>
      </c>
      <c r="J17" s="143">
        <v>365564</v>
      </c>
    </row>
    <row r="18" spans="2:10" ht="12.75" customHeight="1">
      <c r="B18" s="83">
        <v>2014</v>
      </c>
      <c r="C18" s="143">
        <v>54315</v>
      </c>
      <c r="D18" s="143">
        <v>14816</v>
      </c>
      <c r="E18" s="143">
        <v>26597</v>
      </c>
      <c r="F18" s="143">
        <v>84009</v>
      </c>
      <c r="G18" s="143">
        <v>41640</v>
      </c>
      <c r="H18" s="143">
        <v>135450</v>
      </c>
      <c r="I18" s="143">
        <v>15308</v>
      </c>
      <c r="J18" s="143">
        <v>372135</v>
      </c>
    </row>
    <row r="19" spans="2:10" ht="12.75" customHeight="1">
      <c r="B19" s="83">
        <v>2015</v>
      </c>
      <c r="C19" s="143">
        <v>51503</v>
      </c>
      <c r="D19" s="143">
        <v>13058</v>
      </c>
      <c r="E19" s="143">
        <v>26013</v>
      </c>
      <c r="F19" s="143">
        <v>87701</v>
      </c>
      <c r="G19" s="143">
        <v>47732</v>
      </c>
      <c r="H19" s="143">
        <v>136863</v>
      </c>
      <c r="I19" s="143">
        <v>16074</v>
      </c>
      <c r="J19" s="143">
        <v>378944</v>
      </c>
    </row>
    <row r="20" spans="2:10" ht="12.75" customHeight="1">
      <c r="B20" s="83">
        <v>2016</v>
      </c>
      <c r="C20" s="143">
        <v>49668</v>
      </c>
      <c r="D20" s="143">
        <v>11735</v>
      </c>
      <c r="E20" s="143">
        <v>25873</v>
      </c>
      <c r="F20" s="143">
        <v>90742</v>
      </c>
      <c r="G20" s="143">
        <v>54027</v>
      </c>
      <c r="H20" s="143">
        <v>137568</v>
      </c>
      <c r="I20" s="143">
        <v>16948</v>
      </c>
      <c r="J20" s="143">
        <v>386561</v>
      </c>
    </row>
    <row r="21" spans="2:10" ht="12.75" customHeight="1">
      <c r="B21" s="83">
        <v>2017</v>
      </c>
      <c r="C21" s="143">
        <v>47665</v>
      </c>
      <c r="D21" s="143">
        <v>10403</v>
      </c>
      <c r="E21" s="143">
        <v>25502</v>
      </c>
      <c r="F21" s="143">
        <v>92978</v>
      </c>
      <c r="G21" s="143">
        <v>60140</v>
      </c>
      <c r="H21" s="143">
        <v>137382</v>
      </c>
      <c r="I21" s="143">
        <v>17553</v>
      </c>
      <c r="J21" s="143">
        <v>391623</v>
      </c>
    </row>
    <row r="22" spans="2:10" ht="12.75" customHeight="1">
      <c r="B22" s="83">
        <v>2017</v>
      </c>
      <c r="C22" s="143">
        <v>47665</v>
      </c>
      <c r="D22" s="143">
        <v>10403</v>
      </c>
      <c r="E22" s="143">
        <v>25502</v>
      </c>
      <c r="F22" s="143">
        <v>92978</v>
      </c>
      <c r="G22" s="143">
        <v>60140</v>
      </c>
      <c r="H22" s="143">
        <v>137382</v>
      </c>
      <c r="I22" s="143">
        <v>17553</v>
      </c>
      <c r="J22" s="143">
        <v>391623</v>
      </c>
    </row>
    <row r="23" spans="2:10" ht="12.75" customHeight="1">
      <c r="B23" s="83">
        <v>2018</v>
      </c>
      <c r="C23" s="143">
        <v>46029</v>
      </c>
      <c r="D23" s="143">
        <v>9408</v>
      </c>
      <c r="E23" s="143">
        <v>25671</v>
      </c>
      <c r="F23" s="143">
        <v>94555</v>
      </c>
      <c r="G23" s="143">
        <v>65888</v>
      </c>
      <c r="H23" s="143">
        <v>136347</v>
      </c>
      <c r="I23" s="143">
        <v>18058</v>
      </c>
      <c r="J23" s="143">
        <v>395956</v>
      </c>
    </row>
    <row r="26" spans="2:10">
      <c r="C26" s="23"/>
      <c r="D26" s="23"/>
      <c r="E26" s="23"/>
      <c r="F26" s="23"/>
      <c r="G26" s="23"/>
      <c r="H26" s="23"/>
      <c r="I26" s="23"/>
      <c r="J26" s="23"/>
    </row>
    <row r="27" spans="2:10">
      <c r="C27" s="23"/>
      <c r="D27" s="23"/>
      <c r="E27" s="23"/>
      <c r="F27" s="23"/>
      <c r="G27" s="23"/>
      <c r="H27" s="23"/>
      <c r="I27" s="23"/>
      <c r="J27" s="23"/>
    </row>
    <row r="28" spans="2:10">
      <c r="C28" s="23"/>
      <c r="D28" s="23"/>
      <c r="E28" s="23"/>
      <c r="F28" s="23"/>
      <c r="G28" s="23"/>
      <c r="H28" s="23"/>
      <c r="I28" s="23"/>
      <c r="J28" s="23"/>
    </row>
    <row r="29" spans="2:10">
      <c r="C29" s="23"/>
      <c r="D29" s="23"/>
      <c r="E29" s="23"/>
      <c r="F29" s="23"/>
      <c r="G29" s="23"/>
      <c r="H29" s="23"/>
      <c r="I29" s="23"/>
      <c r="J29" s="23"/>
    </row>
    <row r="30" spans="2:10">
      <c r="C30" s="23"/>
      <c r="D30" s="23"/>
      <c r="E30" s="23"/>
      <c r="F30" s="23"/>
      <c r="G30" s="23"/>
      <c r="H30" s="23"/>
      <c r="I30" s="23"/>
      <c r="J30" s="23"/>
    </row>
    <row r="31" spans="2:10">
      <c r="C31" s="23"/>
      <c r="D31" s="23"/>
      <c r="E31" s="23"/>
      <c r="F31" s="23"/>
      <c r="G31" s="23"/>
      <c r="H31" s="23"/>
      <c r="I31" s="23"/>
      <c r="J31" s="23"/>
    </row>
    <row r="32" spans="2:10">
      <c r="C32" s="23"/>
      <c r="D32" s="23"/>
      <c r="E32" s="23"/>
      <c r="F32" s="23"/>
      <c r="G32" s="23"/>
      <c r="H32" s="23"/>
      <c r="I32" s="23"/>
      <c r="J32" s="23"/>
    </row>
    <row r="33" spans="3:10">
      <c r="C33" s="23"/>
      <c r="D33" s="23"/>
      <c r="E33" s="23"/>
      <c r="F33" s="23"/>
      <c r="G33" s="23"/>
      <c r="H33" s="23"/>
      <c r="I33" s="23"/>
      <c r="J33" s="23"/>
    </row>
    <row r="34" spans="3:10">
      <c r="C34" s="23"/>
      <c r="D34" s="23"/>
      <c r="E34" s="23"/>
      <c r="F34" s="23"/>
      <c r="G34" s="23"/>
      <c r="H34" s="23"/>
      <c r="I34" s="23"/>
      <c r="J34" s="23"/>
    </row>
    <row r="35" spans="3:10">
      <c r="C35" s="23"/>
      <c r="D35" s="23"/>
      <c r="E35" s="23"/>
      <c r="F35" s="23"/>
      <c r="G35" s="23"/>
      <c r="H35" s="23"/>
      <c r="I35" s="23"/>
      <c r="J35" s="23"/>
    </row>
    <row r="36" spans="3:10">
      <c r="C36" s="23"/>
      <c r="D36" s="23"/>
      <c r="E36" s="23"/>
      <c r="F36" s="23"/>
      <c r="G36" s="23"/>
      <c r="H36" s="23"/>
      <c r="I36" s="23"/>
      <c r="J36" s="23"/>
    </row>
    <row r="37" spans="3:10">
      <c r="C37" s="23"/>
      <c r="D37" s="23"/>
      <c r="E37" s="23"/>
      <c r="F37" s="23"/>
      <c r="G37" s="23"/>
      <c r="H37" s="23"/>
      <c r="I37" s="23"/>
      <c r="J37" s="23"/>
    </row>
    <row r="38" spans="3:10">
      <c r="C38" s="23"/>
      <c r="D38" s="23"/>
      <c r="E38" s="23"/>
      <c r="F38" s="23"/>
      <c r="G38" s="23"/>
      <c r="H38" s="23"/>
      <c r="I38" s="23"/>
      <c r="J38" s="23"/>
    </row>
    <row r="39" spans="3:10">
      <c r="C39" s="23"/>
      <c r="D39" s="23"/>
      <c r="E39" s="23"/>
      <c r="F39" s="23"/>
      <c r="G39" s="23"/>
      <c r="H39" s="23"/>
      <c r="I39" s="23"/>
      <c r="J39" s="23"/>
    </row>
    <row r="41" spans="3:10">
      <c r="C41" s="23"/>
      <c r="D41" s="23"/>
      <c r="E41" s="23"/>
      <c r="F41" s="23"/>
      <c r="G41" s="23"/>
      <c r="H41" s="23"/>
      <c r="I41" s="23"/>
      <c r="J41" s="23"/>
    </row>
    <row r="42" spans="3:10">
      <c r="C42" s="23"/>
      <c r="D42" s="23"/>
      <c r="E42" s="23"/>
      <c r="F42" s="23"/>
      <c r="G42" s="23"/>
      <c r="H42" s="23"/>
      <c r="I42" s="23"/>
      <c r="J42" s="23"/>
    </row>
    <row r="43" spans="3:10">
      <c r="C43" s="23"/>
      <c r="D43" s="23"/>
      <c r="E43" s="23"/>
      <c r="F43" s="23"/>
      <c r="G43" s="23"/>
      <c r="H43" s="23"/>
      <c r="I43" s="23"/>
      <c r="J43" s="23"/>
    </row>
    <row r="44" spans="3:10">
      <c r="C44" s="23"/>
      <c r="D44" s="23"/>
      <c r="E44" s="23"/>
      <c r="F44" s="23"/>
      <c r="G44" s="23"/>
      <c r="H44" s="23"/>
      <c r="I44" s="23"/>
      <c r="J44" s="23"/>
    </row>
    <row r="45" spans="3:10">
      <c r="C45" s="23"/>
      <c r="D45" s="23"/>
      <c r="E45" s="23"/>
      <c r="F45" s="23"/>
      <c r="G45" s="23"/>
      <c r="H45" s="23"/>
      <c r="I45" s="23"/>
      <c r="J45" s="23"/>
    </row>
    <row r="46" spans="3:10">
      <c r="C46" s="23"/>
      <c r="D46" s="23"/>
      <c r="E46" s="23"/>
      <c r="F46" s="23"/>
      <c r="G46" s="23"/>
      <c r="H46" s="23"/>
      <c r="I46" s="23"/>
      <c r="J46" s="23"/>
    </row>
    <row r="47" spans="3:10">
      <c r="C47" s="23"/>
      <c r="D47" s="23"/>
      <c r="E47" s="23"/>
      <c r="F47" s="23"/>
      <c r="G47" s="23"/>
      <c r="H47" s="23"/>
      <c r="I47" s="23"/>
      <c r="J47" s="23"/>
    </row>
    <row r="48" spans="3:10">
      <c r="C48" s="23"/>
      <c r="D48" s="23"/>
      <c r="E48" s="23"/>
      <c r="F48" s="23"/>
      <c r="G48" s="23"/>
      <c r="H48" s="23"/>
      <c r="I48" s="23"/>
      <c r="J48" s="23"/>
    </row>
    <row r="49" spans="3:10">
      <c r="C49" s="23"/>
      <c r="D49" s="23"/>
      <c r="E49" s="23"/>
      <c r="F49" s="23"/>
      <c r="G49" s="23"/>
      <c r="H49" s="23"/>
      <c r="I49" s="23"/>
      <c r="J49" s="23"/>
    </row>
    <row r="50" spans="3:10">
      <c r="C50" s="23"/>
      <c r="D50" s="23"/>
      <c r="E50" s="23"/>
      <c r="F50" s="23"/>
      <c r="G50" s="23"/>
      <c r="H50" s="23"/>
      <c r="I50" s="23"/>
      <c r="J50" s="23"/>
    </row>
    <row r="51" spans="3:10">
      <c r="C51" s="23"/>
      <c r="D51" s="23"/>
      <c r="E51" s="23"/>
      <c r="F51" s="23"/>
      <c r="G51" s="23"/>
      <c r="H51" s="23"/>
      <c r="I51" s="23"/>
      <c r="J51" s="23"/>
    </row>
    <row r="52" spans="3:10">
      <c r="C52" s="23"/>
      <c r="D52" s="23"/>
      <c r="E52" s="23"/>
      <c r="F52" s="23"/>
      <c r="G52" s="23"/>
      <c r="H52" s="23"/>
      <c r="I52" s="23"/>
      <c r="J52" s="23"/>
    </row>
    <row r="53" spans="3:10">
      <c r="C53" s="23"/>
      <c r="D53" s="23"/>
      <c r="E53" s="23"/>
      <c r="F53" s="23"/>
      <c r="G53" s="23"/>
      <c r="H53" s="23"/>
      <c r="I53" s="23"/>
      <c r="J53" s="23"/>
    </row>
    <row r="54" spans="3:10">
      <c r="C54" s="23"/>
      <c r="D54" s="23"/>
      <c r="E54" s="23"/>
      <c r="F54" s="23"/>
      <c r="G54" s="23"/>
      <c r="H54" s="23"/>
      <c r="I54" s="23"/>
      <c r="J54" s="23"/>
    </row>
    <row r="55" spans="3:10">
      <c r="C55" s="23"/>
      <c r="D55" s="23"/>
      <c r="E55" s="23"/>
      <c r="F55" s="23"/>
      <c r="G55" s="23"/>
      <c r="H55" s="23"/>
      <c r="I55" s="23"/>
      <c r="J55" s="23"/>
    </row>
    <row r="56" spans="3:10">
      <c r="C56" s="23"/>
      <c r="D56" s="23"/>
      <c r="E56" s="23"/>
      <c r="F56" s="23"/>
      <c r="G56" s="23"/>
      <c r="H56" s="23"/>
      <c r="I56" s="23"/>
      <c r="J56" s="23"/>
    </row>
    <row r="57" spans="3:10">
      <c r="C57" s="23"/>
      <c r="D57" s="23"/>
      <c r="E57" s="23"/>
      <c r="F57" s="23"/>
      <c r="G57" s="23"/>
      <c r="H57" s="23"/>
      <c r="I57" s="23"/>
      <c r="J57" s="23"/>
    </row>
    <row r="58" spans="3:10">
      <c r="C58" s="23"/>
      <c r="D58" s="23"/>
      <c r="E58" s="23"/>
      <c r="F58" s="23"/>
      <c r="G58" s="23"/>
      <c r="H58" s="23"/>
      <c r="I58" s="23"/>
      <c r="J58" s="23"/>
    </row>
    <row r="59" spans="3:10">
      <c r="C59" s="23"/>
      <c r="D59" s="23"/>
      <c r="E59" s="23"/>
      <c r="F59" s="23"/>
      <c r="G59" s="23"/>
      <c r="H59" s="23"/>
      <c r="I59" s="23"/>
      <c r="J59" s="23"/>
    </row>
    <row r="60" spans="3:10">
      <c r="C60" s="23"/>
      <c r="D60" s="23"/>
      <c r="E60" s="23"/>
      <c r="F60" s="23"/>
      <c r="G60" s="23"/>
      <c r="H60" s="23"/>
      <c r="I60" s="23"/>
      <c r="J60" s="23"/>
    </row>
  </sheetData>
  <sheetProtection selectLockedCells="1" selectUnlockedCells="1"/>
  <mergeCells count="4">
    <mergeCell ref="A1:J1"/>
    <mergeCell ref="J4:J5"/>
    <mergeCell ref="B4:B5"/>
    <mergeCell ref="C4:I4"/>
  </mergeCells>
  <pageMargins left="0.78740157480314965" right="0.59055118110236227" top="0.78740157480314965" bottom="0.86614173228346458" header="0.51181102362204722" footer="0.35433070866141736"/>
  <pageSetup paperSize="9" scale="84" firstPageNumber="0" orientation="portrait" r:id="rId1"/>
  <headerFooter alignWithMargins="0">
    <oddFooter>&amp;LStatistik Aargau
www.ag.ch/statistik
062 835 13 00, statistik@ag.ch&amp;RKanton Aargau
Motorfahrzeugstatistik 2018</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L15"/>
  <sheetViews>
    <sheetView showGridLines="0" view="pageBreakPreview" zoomScaleNormal="100" zoomScaleSheetLayoutView="100" workbookViewId="0">
      <selection activeCell="B2" sqref="B2"/>
    </sheetView>
  </sheetViews>
  <sheetFormatPr baseColWidth="10" defaultRowHeight="12.75"/>
  <cols>
    <col min="1" max="1" width="3.42578125" customWidth="1"/>
    <col min="2" max="2" width="28.140625" customWidth="1"/>
    <col min="3" max="9" width="8.28515625" customWidth="1"/>
    <col min="10" max="10" width="8.85546875" customWidth="1"/>
    <col min="11" max="11" width="8.28515625" customWidth="1"/>
  </cols>
  <sheetData>
    <row r="1" spans="1:12" s="24" customFormat="1" ht="15.75" customHeight="1">
      <c r="A1" s="234" t="s">
        <v>517</v>
      </c>
      <c r="B1" s="234"/>
      <c r="C1" s="234"/>
      <c r="D1" s="234"/>
      <c r="E1" s="234"/>
      <c r="F1" s="234"/>
      <c r="G1" s="234"/>
      <c r="H1" s="234"/>
      <c r="I1" s="234"/>
      <c r="J1" s="234"/>
      <c r="K1" s="234"/>
    </row>
    <row r="3" spans="1:12">
      <c r="A3" s="1"/>
      <c r="B3" s="39"/>
      <c r="C3" s="1"/>
      <c r="D3" s="1"/>
      <c r="E3" s="1"/>
      <c r="F3" s="1"/>
      <c r="G3" s="1"/>
      <c r="H3" s="1"/>
      <c r="I3" s="1"/>
      <c r="J3" s="1"/>
      <c r="K3" s="1"/>
    </row>
    <row r="4" spans="1:12">
      <c r="A4" s="1"/>
      <c r="B4" s="239" t="s">
        <v>6</v>
      </c>
      <c r="C4" s="231" t="s">
        <v>104</v>
      </c>
      <c r="D4" s="232"/>
      <c r="E4" s="232"/>
      <c r="F4" s="232"/>
      <c r="G4" s="232"/>
      <c r="H4" s="232"/>
      <c r="I4" s="232"/>
      <c r="J4" s="232"/>
      <c r="K4" s="235" t="s">
        <v>3</v>
      </c>
    </row>
    <row r="5" spans="1:12" ht="12.75" customHeight="1">
      <c r="B5" s="240"/>
      <c r="C5" s="231" t="s">
        <v>105</v>
      </c>
      <c r="D5" s="233"/>
      <c r="E5" s="220" t="s">
        <v>106</v>
      </c>
      <c r="F5" s="220"/>
      <c r="G5" s="235" t="s">
        <v>381</v>
      </c>
      <c r="H5" s="235" t="s">
        <v>382</v>
      </c>
      <c r="I5" s="243" t="s">
        <v>383</v>
      </c>
      <c r="J5" s="245" t="s">
        <v>380</v>
      </c>
      <c r="K5" s="242"/>
    </row>
    <row r="6" spans="1:12" ht="12.75" customHeight="1">
      <c r="B6" s="241"/>
      <c r="C6" s="181" t="s">
        <v>100</v>
      </c>
      <c r="D6" s="181" t="s">
        <v>108</v>
      </c>
      <c r="E6" s="181" t="s">
        <v>100</v>
      </c>
      <c r="F6" s="181" t="s">
        <v>108</v>
      </c>
      <c r="G6" s="236"/>
      <c r="H6" s="236"/>
      <c r="I6" s="244"/>
      <c r="J6" s="246"/>
      <c r="K6" s="242"/>
    </row>
    <row r="7" spans="1:12">
      <c r="B7" s="83" t="s">
        <v>412</v>
      </c>
      <c r="C7" s="61">
        <v>269484</v>
      </c>
      <c r="D7" s="168">
        <v>68.065953384051156</v>
      </c>
      <c r="E7" s="61">
        <v>116469</v>
      </c>
      <c r="F7" s="168">
        <v>29.417603734125418</v>
      </c>
      <c r="G7" s="61">
        <v>1385</v>
      </c>
      <c r="H7" s="61">
        <v>1397</v>
      </c>
      <c r="I7" s="61">
        <v>6594</v>
      </c>
      <c r="J7" s="61" t="s">
        <v>532</v>
      </c>
      <c r="K7" s="61">
        <v>395916</v>
      </c>
    </row>
    <row r="8" spans="1:12">
      <c r="B8" s="83" t="s">
        <v>29</v>
      </c>
      <c r="C8" s="61">
        <v>25</v>
      </c>
      <c r="D8" s="168">
        <v>7.5301204819277112</v>
      </c>
      <c r="E8" s="61">
        <v>307</v>
      </c>
      <c r="F8" s="168">
        <v>92.469879518072304</v>
      </c>
      <c r="G8" s="61">
        <v>0</v>
      </c>
      <c r="H8" s="61">
        <v>0</v>
      </c>
      <c r="I8" s="61">
        <v>0</v>
      </c>
      <c r="J8" s="61">
        <v>0</v>
      </c>
      <c r="K8" s="61">
        <v>332</v>
      </c>
    </row>
    <row r="9" spans="1:12">
      <c r="B9" s="84" t="s">
        <v>31</v>
      </c>
      <c r="C9" s="61">
        <v>4796</v>
      </c>
      <c r="D9" s="168">
        <v>15.783584545514382</v>
      </c>
      <c r="E9" s="61">
        <v>25323</v>
      </c>
      <c r="F9" s="168">
        <v>83.337721319028503</v>
      </c>
      <c r="G9" s="61">
        <v>63</v>
      </c>
      <c r="H9" s="61">
        <v>201</v>
      </c>
      <c r="I9" s="61">
        <v>0</v>
      </c>
      <c r="J9" s="61">
        <v>3</v>
      </c>
      <c r="K9" s="61">
        <v>30386</v>
      </c>
    </row>
    <row r="10" spans="1:12">
      <c r="B10" s="83" t="s">
        <v>32</v>
      </c>
      <c r="C10" s="61">
        <v>0</v>
      </c>
      <c r="D10" s="168">
        <v>0</v>
      </c>
      <c r="E10" s="61">
        <v>1</v>
      </c>
      <c r="F10" s="168">
        <v>100</v>
      </c>
      <c r="G10" s="61">
        <v>0</v>
      </c>
      <c r="H10" s="61">
        <v>0</v>
      </c>
      <c r="I10" s="61">
        <v>0</v>
      </c>
      <c r="J10" s="61">
        <v>0</v>
      </c>
      <c r="K10" s="61">
        <v>1</v>
      </c>
    </row>
    <row r="11" spans="1:12">
      <c r="B11" s="83" t="s">
        <v>109</v>
      </c>
      <c r="C11" s="61">
        <v>550</v>
      </c>
      <c r="D11" s="168">
        <v>10.880316518298713</v>
      </c>
      <c r="E11" s="61">
        <v>4505</v>
      </c>
      <c r="F11" s="168">
        <v>89.119683481701273</v>
      </c>
      <c r="G11" s="61">
        <v>0</v>
      </c>
      <c r="H11" s="61">
        <v>0</v>
      </c>
      <c r="I11" s="61">
        <v>0</v>
      </c>
      <c r="J11" s="61">
        <v>0</v>
      </c>
      <c r="K11" s="61">
        <v>5055</v>
      </c>
    </row>
    <row r="12" spans="1:12" ht="20.100000000000001" customHeight="1">
      <c r="B12" s="85" t="s">
        <v>3</v>
      </c>
      <c r="C12" s="86">
        <v>274855</v>
      </c>
      <c r="D12" s="200">
        <v>63.669531376682336</v>
      </c>
      <c r="E12" s="86">
        <v>146605</v>
      </c>
      <c r="F12" s="200">
        <v>33.960712548356454</v>
      </c>
      <c r="G12" s="86">
        <v>1448</v>
      </c>
      <c r="H12" s="86">
        <v>1598</v>
      </c>
      <c r="I12" s="86">
        <v>6594</v>
      </c>
      <c r="J12" s="86">
        <v>590</v>
      </c>
      <c r="K12" s="86">
        <v>431690</v>
      </c>
    </row>
    <row r="13" spans="1:12">
      <c r="F13" s="169"/>
    </row>
    <row r="14" spans="1:12">
      <c r="B14" s="5" t="s">
        <v>497</v>
      </c>
    </row>
    <row r="15" spans="1:12">
      <c r="C15" s="12"/>
      <c r="D15" s="12"/>
      <c r="E15" s="12"/>
      <c r="F15" s="12"/>
      <c r="G15" s="12"/>
      <c r="H15" s="12"/>
      <c r="I15" s="12"/>
      <c r="J15" s="12"/>
      <c r="K15" s="12"/>
      <c r="L15" s="12"/>
    </row>
  </sheetData>
  <sheetProtection selectLockedCells="1" selectUnlockedCells="1"/>
  <mergeCells count="10">
    <mergeCell ref="A1:K1"/>
    <mergeCell ref="B4:B6"/>
    <mergeCell ref="C4:J4"/>
    <mergeCell ref="K4:K6"/>
    <mergeCell ref="C5:D5"/>
    <mergeCell ref="E5:F5"/>
    <mergeCell ref="G5:G6"/>
    <mergeCell ref="H5:H6"/>
    <mergeCell ref="I5:I6"/>
    <mergeCell ref="J5:J6"/>
  </mergeCells>
  <pageMargins left="0.78740157480314965" right="0.59055118110236227" top="0.78740157480314965" bottom="0.86614173228346458" header="0.51181102362204722" footer="0.35433070866141736"/>
  <pageSetup paperSize="9" scale="84" firstPageNumber="0" orientation="portrait" r:id="rId1"/>
  <headerFooter alignWithMargins="0">
    <oddFooter>&amp;LStatistik Aargau
www.ag.ch/statistik
062 835 13 00, statistik@ag.ch&amp;RKanton Aargau
Motorfahrzeugstatistik 2018</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23</vt:i4>
      </vt:variant>
      <vt:variant>
        <vt:lpstr>Benannte Bereiche</vt:lpstr>
      </vt:variant>
      <vt:variant>
        <vt:i4>20</vt:i4>
      </vt:variant>
    </vt:vector>
  </HeadingPairs>
  <TitlesOfParts>
    <vt:vector size="43" baseType="lpstr">
      <vt:lpstr>Inhaltsverzeichnis</vt:lpstr>
      <vt:lpstr>T1</vt:lpstr>
      <vt:lpstr>T2</vt:lpstr>
      <vt:lpstr>T3</vt:lpstr>
      <vt:lpstr>T4</vt:lpstr>
      <vt:lpstr>T5</vt:lpstr>
      <vt:lpstr>T6</vt:lpstr>
      <vt:lpstr>T7</vt:lpstr>
      <vt:lpstr>T8</vt:lpstr>
      <vt:lpstr>T9</vt:lpstr>
      <vt:lpstr>T10</vt:lpstr>
      <vt:lpstr>T11</vt:lpstr>
      <vt:lpstr>T12</vt:lpstr>
      <vt:lpstr>T13</vt:lpstr>
      <vt:lpstr>T14</vt:lpstr>
      <vt:lpstr>T15</vt:lpstr>
      <vt:lpstr>T16</vt:lpstr>
      <vt:lpstr>T17</vt:lpstr>
      <vt:lpstr>G1</vt:lpstr>
      <vt:lpstr>K1</vt:lpstr>
      <vt:lpstr>K2</vt:lpstr>
      <vt:lpstr>Glossar</vt:lpstr>
      <vt:lpstr>Datengrundlage</vt:lpstr>
      <vt:lpstr>'T6'!_GoBack</vt:lpstr>
      <vt:lpstr>Datengrundlage!Druckbereich</vt:lpstr>
      <vt:lpstr>Glossar!Druckbereich</vt:lpstr>
      <vt:lpstr>Inhaltsverzeichnis!Druckbereich</vt:lpstr>
      <vt:lpstr>'T1'!Druckbereich</vt:lpstr>
      <vt:lpstr>'T2'!Druckbereich</vt:lpstr>
      <vt:lpstr>'T4'!Druckbereich</vt:lpstr>
      <vt:lpstr>'G1'!Drucktitel</vt:lpstr>
      <vt:lpstr>Inhaltsverzeichnis!Print_Area</vt:lpstr>
      <vt:lpstr>'T2'!Print_Area</vt:lpstr>
      <vt:lpstr>'T3'!Print_Area</vt:lpstr>
      <vt:lpstr>'T6'!Print_Area</vt:lpstr>
      <vt:lpstr>'T8'!Print_Area</vt:lpstr>
      <vt:lpstr>'T9'!Print_Area</vt:lpstr>
      <vt:lpstr>'G1'!Print_Titles</vt:lpstr>
      <vt:lpstr>'K1'!Print_Titles</vt:lpstr>
      <vt:lpstr>'K2'!Print_Titles</vt:lpstr>
      <vt:lpstr>'T12'!Print_Titles</vt:lpstr>
      <vt:lpstr>'T16'!Print_Titles</vt:lpstr>
      <vt:lpstr>'T7'!Print_Titles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Lischka  Marc DFRSTAAG</dc:creator>
  <cp:lastModifiedBy>Steiner Ruedi</cp:lastModifiedBy>
  <cp:lastPrinted>2018-10-15T15:16:06Z</cp:lastPrinted>
  <dcterms:created xsi:type="dcterms:W3CDTF">2013-11-04T08:06:33Z</dcterms:created>
  <dcterms:modified xsi:type="dcterms:W3CDTF">2018-10-24T09:10:37Z</dcterms:modified>
</cp:coreProperties>
</file>