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www\2018_Internet\01_Daten_Publikationen\17_Politik\09_Tabellen\"/>
    </mc:Choice>
  </mc:AlternateContent>
  <bookViews>
    <workbookView xWindow="240" yWindow="30" windowWidth="22380" windowHeight="14190"/>
  </bookViews>
  <sheets>
    <sheet name="Eidgenössische Vorlage" sheetId="2" r:id="rId1"/>
    <sheet name="Kantonale Vorlage" sheetId="1" r:id="rId2"/>
    <sheet name="Karte" sheetId="3" r:id="rId3"/>
  </sheets>
  <calcPr calcId="162913"/>
</workbook>
</file>

<file path=xl/calcChain.xml><?xml version="1.0" encoding="utf-8"?>
<calcChain xmlns="http://schemas.openxmlformats.org/spreadsheetml/2006/main">
  <c r="K251" i="2" l="1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50" i="2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I47" i="1"/>
  <c r="I248" i="1" s="1"/>
  <c r="K248" i="1" s="1"/>
  <c r="H47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I71" i="1"/>
  <c r="K71" i="1" s="1"/>
  <c r="H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I104" i="1"/>
  <c r="H104" i="1"/>
  <c r="K104" i="1" s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I122" i="1"/>
  <c r="H122" i="1"/>
  <c r="K122" i="1" s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I146" i="1"/>
  <c r="K146" i="1" s="1"/>
  <c r="H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I167" i="1"/>
  <c r="K167" i="1" s="1"/>
  <c r="H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I188" i="1"/>
  <c r="H188" i="1"/>
  <c r="K188" i="1" s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I203" i="1"/>
  <c r="K203" i="1" s="1"/>
  <c r="H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I223" i="1"/>
  <c r="H223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I247" i="1"/>
  <c r="K247" i="1" s="1"/>
  <c r="H247" i="1"/>
  <c r="H248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D47" i="1"/>
  <c r="D248" i="1" s="1"/>
  <c r="E248" i="1" s="1"/>
  <c r="C47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D71" i="1"/>
  <c r="E71" i="1" s="1"/>
  <c r="C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D104" i="1"/>
  <c r="C104" i="1"/>
  <c r="E104" i="1" s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D122" i="1"/>
  <c r="C122" i="1"/>
  <c r="E122" i="1" s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D146" i="1"/>
  <c r="E146" i="1" s="1"/>
  <c r="C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D167" i="1"/>
  <c r="E167" i="1" s="1"/>
  <c r="C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D188" i="1"/>
  <c r="C188" i="1"/>
  <c r="E188" i="1" s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D203" i="1"/>
  <c r="E203" i="1" s="1"/>
  <c r="C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D223" i="1"/>
  <c r="C223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D247" i="1"/>
  <c r="E247" i="1" s="1"/>
  <c r="C247" i="1"/>
  <c r="C248" i="1"/>
  <c r="K6" i="1"/>
  <c r="E6" i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6" i="2"/>
  <c r="F47" i="1"/>
  <c r="F71" i="1"/>
  <c r="F104" i="1"/>
  <c r="F122" i="1"/>
  <c r="F146" i="1"/>
  <c r="F167" i="1"/>
  <c r="F188" i="1"/>
  <c r="F203" i="1"/>
  <c r="F223" i="1"/>
  <c r="F247" i="1"/>
  <c r="F248" i="1"/>
  <c r="G47" i="1"/>
  <c r="G71" i="1"/>
  <c r="G248" i="1" s="1"/>
  <c r="G104" i="1"/>
  <c r="G122" i="1"/>
  <c r="G146" i="1"/>
  <c r="G167" i="1"/>
  <c r="G188" i="1"/>
  <c r="G203" i="1"/>
  <c r="G223" i="1"/>
  <c r="G247" i="1"/>
  <c r="J47" i="1"/>
  <c r="J248" i="1" s="1"/>
  <c r="J71" i="1"/>
  <c r="J104" i="1"/>
  <c r="J122" i="1"/>
  <c r="J146" i="1"/>
  <c r="J167" i="1"/>
  <c r="J188" i="1"/>
  <c r="J203" i="1"/>
  <c r="J223" i="1"/>
  <c r="J247" i="1"/>
</calcChain>
</file>

<file path=xl/sharedStrings.xml><?xml version="1.0" encoding="utf-8"?>
<sst xmlns="http://schemas.openxmlformats.org/spreadsheetml/2006/main" count="553" uniqueCount="291">
  <si>
    <t>Aarau</t>
  </si>
  <si>
    <t>Biberstein</t>
  </si>
  <si>
    <t>Buchs</t>
  </si>
  <si>
    <t>Densbüren</t>
  </si>
  <si>
    <t>Erlinsbach</t>
  </si>
  <si>
    <t>Gränichen</t>
  </si>
  <si>
    <t>Hirschthal</t>
  </si>
  <si>
    <t>Küttigen</t>
  </si>
  <si>
    <t>Muhen</t>
  </si>
  <si>
    <t>Oberentfelden</t>
  </si>
  <si>
    <t>Rohr</t>
  </si>
  <si>
    <t>Suhr</t>
  </si>
  <si>
    <t>Unterentfelden</t>
  </si>
  <si>
    <t>Bezirk Aarau</t>
  </si>
  <si>
    <t>Baden</t>
  </si>
  <si>
    <t>Bellikon</t>
  </si>
  <si>
    <t>Bergdietikon</t>
  </si>
  <si>
    <t>Birmenstorf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</si>
  <si>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</si>
  <si>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</si>
  <si>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</si>
  <si>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</si>
  <si>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</si>
  <si>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</si>
  <si>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</si>
  <si>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</si>
  <si>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</si>
  <si>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</si>
  <si>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Oberehrendingen</t>
  </si>
  <si>
    <t>Oberrohrdorf</t>
  </si>
  <si>
    <t>Obersiggenthal</t>
  </si>
  <si>
    <t>Remetschwil</t>
  </si>
  <si>
    <t>Spreitenbach</t>
  </si>
  <si>
    <t>Stetten</t>
  </si>
  <si>
    <t>Turgi</t>
  </si>
  <si>
    <t>Unterehrendingen</t>
  </si>
  <si>
    <t>Untersiggenthal</t>
  </si>
  <si>
    <t>Wettingen</t>
  </si>
  <si>
    <t>Wohlenschwil</t>
  </si>
  <si>
    <t>Würenlingen</t>
  </si>
  <si>
    <t>Würenlos</t>
  </si>
  <si>
    <t>Bezirk Baden</t>
  </si>
  <si>
    <t>Arni</t>
  </si>
  <si>
    <t>Berikon</t>
  </si>
  <si>
    <t>Bremgarten</t>
  </si>
  <si>
    <t>Büttikon</t>
  </si>
  <si>
    <t>Dottikon</t>
  </si>
  <si>
    <t>Eggenwil</t>
  </si>
  <si>
    <t>Fischbach-Göslikon</t>
  </si>
  <si>
    <t>Hägglingen</t>
  </si>
  <si>
    <t>Hermetschwil-Staffeln</t>
  </si>
  <si>
    <t>Hilfikon</t>
  </si>
  <si>
    <t>Jonen</t>
  </si>
  <si>
    <t>Niederwil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</si>
  <si>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</si>
  <si>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</si>
  <si>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</si>
  <si>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</si>
  <si>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</si>
  <si>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</si>
  <si>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</si>
  <si>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</si>
  <si>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</si>
  <si>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</t>
  </si>
  <si>
    <t>Zufikon</t>
  </si>
  <si>
    <t>Bezirk Bremgarten</t>
  </si>
  <si>
    <t>Auenstein</t>
  </si>
  <si>
    <t>Birr</t>
  </si>
  <si>
    <t>Birrhard</t>
  </si>
  <si>
    <t>Bözen</t>
  </si>
  <si>
    <t>Brugg</t>
  </si>
  <si>
    <t>Effingen</t>
  </si>
  <si>
    <t>Elfingen</t>
  </si>
  <si>
    <t>Gallenkirch</t>
  </si>
  <si>
    <t>Habsburg</t>
  </si>
  <si>
    <t>Hausen</t>
  </si>
  <si>
    <t>Hottwil</t>
  </si>
  <si>
    <t>Linn</t>
  </si>
  <si>
    <t>Lupfig</t>
  </si>
  <si>
    <t>Mandach</t>
  </si>
  <si>
    <t>Mönthal</t>
  </si>
  <si>
    <t>Mülligen</t>
  </si>
  <si>
    <t>Oberbözberg</t>
  </si>
  <si>
    <t>Oberflachs</t>
  </si>
  <si>
    <t>Remigen</t>
  </si>
  <si>
    <t>Riniken</t>
  </si>
  <si>
    <t>Rüfenach</t>
  </si>
  <si>
    <t>Scherz</t>
  </si>
  <si>
    <t>Schinznach-Bad</t>
  </si>
  <si>
    <t>Schinznach-Dorf</t>
  </si>
  <si>
    <t>Stilli</t>
  </si>
  <si>
    <t>Thalheim</t>
  </si>
  <si>
    <t>Umiken</t>
  </si>
  <si>
    <t>Unterbözberg</t>
  </si>
  <si>
    <t>Veltheim</t>
  </si>
  <si>
    <t>Villigen</t>
  </si>
  <si>
    <t>Villnachern</t>
  </si>
  <si>
    <t>Windisch</t>
  </si>
  <si>
    <t>Bezirk Brugg</t>
  </si>
  <si>
    <t>Beinwil am See</t>
  </si>
  <si>
    <t>Birrwil</t>
  </si>
  <si>
    <t>Burg</t>
  </si>
  <si>
    <t>Dürrenäsch</t>
  </si>
  <si>
    <t>Gontenschwil</t>
  </si>
  <si>
    <t>Holziken</t>
  </si>
  <si>
    <t>Leimbach</t>
  </si>
  <si>
    <t>Leutwil</t>
  </si>
  <si>
    <t>Menziken</t>
  </si>
  <si>
    <t>Oberkulm</t>
  </si>
  <si>
    <t>Reinach</t>
  </si>
  <si>
    <t>Schlossrued</t>
  </si>
  <si>
    <t>Schmiedrued</t>
  </si>
  <si>
    <t>Schöftland</t>
  </si>
  <si>
    <t>Teufenthal</t>
  </si>
  <si>
    <t>Unterkulm</t>
  </si>
  <si>
    <t>Zetzwil</t>
  </si>
  <si>
    <t>Bezirk Kulm</t>
  </si>
  <si>
    <t>Eiken</t>
  </si>
  <si>
    <t>Etzgen</t>
  </si>
  <si>
    <t>Frick</t>
  </si>
  <si>
    <t>Gansingen</t>
  </si>
  <si>
    <t>Gipf-Oberfrick</t>
  </si>
  <si>
    <t>Herznach</t>
  </si>
  <si>
    <t>Hornussen</t>
  </si>
  <si>
    <t>Ittenthal</t>
  </si>
  <si>
    <t>Kaisten</t>
  </si>
  <si>
    <t>Laufenburg</t>
  </si>
  <si>
    <t>Mettau</t>
  </si>
  <si>
    <t>Münchwilen</t>
  </si>
  <si>
    <t>Oberhof</t>
  </si>
  <si>
    <t>Oberhofen</t>
  </si>
  <si>
    <t>Oeschgen</t>
  </si>
  <si>
    <t>Schwaderloch</t>
  </si>
  <si>
    <t>Sisseln</t>
  </si>
  <si>
    <t>Sulz</t>
  </si>
  <si>
    <t>Ueken</t>
  </si>
  <si>
    <t>Wil</t>
  </si>
  <si>
    <t>Wittnau</t>
  </si>
  <si>
    <t>Wölflinswil</t>
  </si>
  <si>
    <t>Zeihen</t>
  </si>
  <si>
    <t>Bezirk Laufenburg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</si>
  <si>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</si>
  <si>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</si>
  <si>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</si>
  <si>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</si>
  <si>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</si>
  <si>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</si>
  <si>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</si>
  <si>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</si>
  <si>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</si>
  <si>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</si>
  <si>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</si>
  <si>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</si>
  <si>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</si>
  <si>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</si>
  <si>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</si>
  <si>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</si>
  <si>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</si>
  <si>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</si>
  <si>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</si>
  <si>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</si>
  <si>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Bezirk Lenzburg</t>
  </si>
  <si>
    <t>Abtwil</t>
  </si>
  <si>
    <t>Aristau</t>
  </si>
  <si>
    <t>Auw</t>
  </si>
  <si>
    <t>Beinwil (Freiamt)</t>
  </si>
  <si>
    <t>Benzenschwil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</si>
  <si>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</si>
  <si>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</si>
  <si>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</si>
  <si>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</si>
  <si>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</si>
  <si>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</si>
  <si>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</si>
  <si>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</si>
  <si>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</si>
  <si>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</si>
  <si>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</t>
  </si>
  <si>
    <t>Oberrüti</t>
  </si>
  <si>
    <t>Rottenschwil</t>
  </si>
  <si>
    <t>Sins</t>
  </si>
  <si>
    <t>Waltenschwil</t>
  </si>
  <si>
    <t>Bezirk Muri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</si>
  <si>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</si>
  <si>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</si>
  <si>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</si>
  <si>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</si>
  <si>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</si>
  <si>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</si>
  <si>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</si>
  <si>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</si>
  <si>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</si>
  <si>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</t>
  </si>
  <si>
    <t>Wallbach</t>
  </si>
  <si>
    <t>Wegenstetten</t>
  </si>
  <si>
    <t>Zeiningen</t>
  </si>
  <si>
    <t>Zuzgen</t>
  </si>
  <si>
    <t>Bezirk Rheinfelden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</si>
  <si>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</si>
  <si>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</si>
  <si>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</si>
  <si>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</si>
  <si>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</si>
  <si>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</si>
  <si>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</si>
  <si>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Mühlethal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</si>
  <si>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</si>
  <si>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</si>
  <si>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</si>
  <si>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</si>
  <si>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</si>
  <si>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</si>
  <si>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</si>
  <si>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</si>
  <si>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</si>
  <si>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</si>
  <si>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</si>
  <si>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Bezirk 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</si>
  <si>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</si>
  <si>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</si>
  <si>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</si>
  <si>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</si>
  <si>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</si>
  <si>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</si>
  <si>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</si>
  <si>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</si>
  <si>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</si>
  <si>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</si>
  <si>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</si>
  <si>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</t>
  </si>
  <si>
    <t>Leuggern</t>
  </si>
  <si>
    <t>Mellikon</t>
  </si>
  <si>
    <t>Rekingen</t>
  </si>
  <si>
    <t>Rietheim</t>
  </si>
  <si>
    <t>Rümikon</t>
  </si>
  <si>
    <t>Schneisingen</t>
  </si>
  <si>
    <t>Siglistorf</t>
  </si>
  <si>
    <t>Tegerfelden</t>
  </si>
  <si>
    <t>Unterendingen</t>
  </si>
  <si>
    <t>Wislikofen</t>
  </si>
  <si>
    <t>Zurzach</t>
  </si>
  <si>
    <t>Bezirk Zurzach</t>
  </si>
  <si>
    <t>Kanton Aargau</t>
  </si>
  <si>
    <t>leer</t>
  </si>
  <si>
    <t>ungültig</t>
  </si>
  <si>
    <t>JA</t>
  </si>
  <si>
    <t>NEIN</t>
  </si>
  <si>
    <t>Gültige
Stimmen</t>
  </si>
  <si>
    <t>Gmde-Nr.</t>
  </si>
  <si>
    <t>Gemeinde</t>
  </si>
  <si>
    <t>Einführung des Frauenstimmrechts: Eidgenössische Abstimmung vm 7. Februar 1971</t>
  </si>
  <si>
    <t>Einführung des Frauenstimmrechts: Kantonale Abstimmung vm 7. Februar 1971</t>
  </si>
  <si>
    <t>Ja-Stimmen
 in %</t>
  </si>
  <si>
    <t>Stimm-
berechtigte</t>
  </si>
  <si>
    <t>Abgegebene
Stimmen</t>
  </si>
  <si>
    <t>Stimmbetei-
ligung in %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</si>
  <si>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</si>
  <si>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</si>
  <si>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</si>
  <si>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</si>
  <si>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</si>
  <si>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</si>
  <si>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</si>
  <si>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</si>
  <si>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</si>
  <si>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Kanton Freiburg</t>
  </si>
  <si>
    <t>Kanton Solothurn</t>
  </si>
  <si>
    <t>Kanton Basel-Stadt</t>
  </si>
  <si>
    <t>Kanton Basel-Landschaft</t>
  </si>
  <si>
    <t>Kanton Schaffhausen</t>
  </si>
  <si>
    <t>Kanton Appenzell-Ausserrhoden</t>
  </si>
  <si>
    <t>Kanton Appenzell-Innerrhoden</t>
  </si>
  <si>
    <t>Kanton St. Gallen</t>
  </si>
  <si>
    <t>Kanton Graubünden</t>
  </si>
  <si>
    <t>Kanton Thurgau</t>
  </si>
  <si>
    <t>Kanton Tessin</t>
  </si>
  <si>
    <t>Kanton Waadt</t>
  </si>
  <si>
    <t>Kanton Wallis</t>
  </si>
  <si>
    <t>Kanton Neuenburg</t>
  </si>
  <si>
    <t>Kanton Genf</t>
  </si>
  <si>
    <t>Schweiz</t>
  </si>
  <si>
    <t>Gemeinde / Bezirk
Kanton / Schweiz</t>
  </si>
  <si>
    <t>Aargau:</t>
  </si>
  <si>
    <t>Schweiz:</t>
  </si>
  <si>
    <t>Gültige Stimmen:</t>
  </si>
  <si>
    <t>Eingelegte Stimmen:</t>
  </si>
  <si>
    <t>Stimmbeteiligung:</t>
  </si>
  <si>
    <t>Ja-Stimmen: absolut</t>
  </si>
  <si>
    <t>Ja-Stimmen: in Prozent</t>
  </si>
  <si>
    <t>Nein-Stimmen: absolut</t>
  </si>
  <si>
    <t>Nein-Stimmen: in Prozent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</si>
</sst>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1" formatCode="0.0%"/>
    <numFmt numFmtId="172" formatCode=";;;\ @"/>
    <numFmt numFmtId="173" formatCode="_ * #,##0_ ;_ * \-#,##0_ ;_ * &quot;-&quot;??_ ;_ @_ "/>
    <numFmt numFmtId="179" formatCode="0.0"/>
    <numFmt numFmtId="180" formatCode="#,##0.0"/>
  </numFmts>
  <fonts count="7" x14ac:knownFonts="1">
    <font>
      <sz val="10"/>
      <name val="Arial"/>
    </font>
    <font>
      <sz val="8"/>
      <name val="Arial"/>
    </font>
    <font>
      <sz val="8"/>
      <name val="Helvetica"/>
    </font>
    <font>
      <sz val="9"/>
      <name val="Helvetica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179" fontId="0" fillId="0" borderId="0" xfId="0" applyNumberFormat="1"/>
    <xf numFmtId="3" fontId="0" fillId="0" borderId="0" xfId="0" applyNumberFormat="1"/>
    <xf numFmtId="180" fontId="0" fillId="0" borderId="0" xfId="0" applyNumberFormat="1"/>
    <xf numFmtId="173" fontId="5" fillId="0" borderId="0" xfId="2" applyNumberFormat="1" applyFont="1" applyFill="1" applyBorder="1" applyAlignment="1">
      <alignment horizontal="left" vertical="top" wrapText="1"/>
    </xf>
    <xf numFmtId="172" fontId="5" fillId="0" borderId="0" xfId="2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 indent="2"/>
    </xf>
    <xf numFmtId="0" fontId="6" fillId="0" borderId="0" xfId="0" applyFont="1"/>
    <xf numFmtId="171" fontId="0" fillId="0" borderId="0" xfId="0" applyNumberForma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</cellXfs>
  <cellStyles count="3">
    <cellStyle name="Normal_Data_Formel Abstimmungen2003" xfId="1"/>
    <cellStyle name="Standard" xfId="0" builtinId="0"/>
    <cellStyle name="Standard_Abstimmungen 199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17</xdr:row>
      <xdr:rowOff>9525</xdr:rowOff>
    </xdr:from>
    <xdr:to>
      <xdr:col>5</xdr:col>
      <xdr:colOff>571500</xdr:colOff>
      <xdr:row>45</xdr:row>
      <xdr:rowOff>66675</xdr:rowOff>
    </xdr:to>
    <xdr:pic>
      <xdr:nvPicPr>
        <xdr:cNvPr id="1025" name="Picture 1" descr="frauenstimmrech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800350"/>
          <a:ext cx="4810125" cy="459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5"/>
  <sheetViews>
    <sheetView tabSelected="1" workbookViewId="0">
      <pane xSplit="2" ySplit="5" topLeftCell="C6" activePane="bottomRight" state="frozen"/>
      <selection pane="topRight" activeCell="C1" sqref="C1"/>
      <selection pane="bottomLeft" activeCell="A4" sqref="A4"/>
      <selection pane="bottomRight" sqref="A1:K1"/>
    </sheetView>
  </sheetViews>
  <sheetFormatPr baseColWidth="10" defaultRowHeight="12.75" x14ac:dyDescent="0.2"/>
  <cols>
    <col min="1" max="1" width="8.5703125" style="1" customWidth="1"/>
    <col min="2" max="2" width="28.5703125" customWidth="1"/>
  </cols>
  <sheetData>
    <row r="1" spans="1:11" ht="18.75" customHeight="1" x14ac:dyDescent="0.2">
      <c r="A1" s="14" t="s">
        <v>250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4" spans="1:11" ht="24" customHeight="1" x14ac:dyDescent="0.2">
      <c r="A4" s="8" t="s">
        <v>248</v>
      </c>
      <c r="B4" s="9" t="s">
        <v>281</v>
      </c>
      <c r="C4" s="9" t="s">
        <v>253</v>
      </c>
      <c r="D4" s="9" t="s">
        <v>254</v>
      </c>
      <c r="E4" s="9" t="s">
        <v>255</v>
      </c>
      <c r="F4" s="6" t="s">
        <v>243</v>
      </c>
      <c r="G4" s="6" t="s">
        <v>244</v>
      </c>
      <c r="H4" s="10" t="s">
        <v>247</v>
      </c>
      <c r="I4" s="6" t="s">
        <v>245</v>
      </c>
      <c r="J4" s="6" t="s">
        <v>246</v>
      </c>
      <c r="K4" s="5" t="s">
        <v>252</v>
      </c>
    </row>
    <row r="6" spans="1:11" x14ac:dyDescent="0.2">
      <c r="A6" s="1">
        <v>4001</v>
      </c>
      <c r="B6" t="s">
        <v>0</v>
      </c>
      <c r="C6" s="3">
        <v>4353</v>
      </c>
      <c r="D6" s="3">
        <v>3170</v>
      </c>
      <c r="E6" s="4">
        <f>D6*100/C6</f>
        <v>72.8233402251321</v>
      </c>
      <c r="F6" s="3">
        <v>80</v>
      </c>
      <c r="G6" s="3">
        <v>1</v>
      </c>
      <c r="H6" s="3">
        <v>3089</v>
      </c>
      <c r="I6" s="3">
        <v>1933</v>
      </c>
      <c r="J6" s="3">
        <v>1156</v>
      </c>
      <c r="K6" s="2">
        <f>I6*100/H6</f>
        <v>62.576885723535128</v>
      </c>
    </row>
    <row r="7" spans="1:11" x14ac:dyDescent="0.2">
      <c r="A7" s="1">
        <v>4002</v>
      </c>
      <c r="B7" t="s">
        <v>1</v>
      </c>
      <c r="C7" s="3">
        <v>215</v>
      </c>
      <c r="D7" s="3">
        <v>162</v>
      </c>
      <c r="E7" s="4">
        <f t="shared" ref="E7:E70" si="0">D7*100/C7</f>
        <v>75.348837209302332</v>
      </c>
      <c r="F7" s="3">
        <v>0</v>
      </c>
      <c r="G7" s="3">
        <v>0</v>
      </c>
      <c r="H7" s="3">
        <v>162</v>
      </c>
      <c r="I7" s="3">
        <v>78</v>
      </c>
      <c r="J7" s="3">
        <v>84</v>
      </c>
      <c r="K7" s="2">
        <f t="shared" ref="K7:K70" si="1">I7*100/H7</f>
        <v>48.148148148148145</v>
      </c>
    </row>
    <row r="8" spans="1:11" x14ac:dyDescent="0.2">
      <c r="A8" s="1">
        <v>4003</v>
      </c>
      <c r="B8" t="s">
        <v>2</v>
      </c>
      <c r="C8" s="3">
        <v>1595</v>
      </c>
      <c r="D8" s="3">
        <v>1160</v>
      </c>
      <c r="E8" s="4">
        <f t="shared" si="0"/>
        <v>72.727272727272734</v>
      </c>
      <c r="F8" s="3">
        <v>23</v>
      </c>
      <c r="G8" s="3">
        <v>2</v>
      </c>
      <c r="H8" s="3">
        <v>1135</v>
      </c>
      <c r="I8" s="3">
        <v>642</v>
      </c>
      <c r="J8" s="3">
        <v>493</v>
      </c>
      <c r="K8" s="2">
        <f t="shared" si="1"/>
        <v>56.563876651982376</v>
      </c>
    </row>
    <row r="9" spans="1:11" x14ac:dyDescent="0.2">
      <c r="A9" s="1">
        <v>4004</v>
      </c>
      <c r="B9" t="s">
        <v>3</v>
      </c>
      <c r="C9" s="3">
        <v>216</v>
      </c>
      <c r="D9" s="3">
        <v>158</v>
      </c>
      <c r="E9" s="4">
        <f t="shared" si="0"/>
        <v>73.148148148148152</v>
      </c>
      <c r="F9" s="3">
        <v>4</v>
      </c>
      <c r="G9" s="3">
        <v>0</v>
      </c>
      <c r="H9" s="3">
        <v>154</v>
      </c>
      <c r="I9" s="3">
        <v>56</v>
      </c>
      <c r="J9" s="3">
        <v>98</v>
      </c>
      <c r="K9" s="2">
        <f t="shared" si="1"/>
        <v>36.363636363636367</v>
      </c>
    </row>
    <row r="10" spans="1:11" x14ac:dyDescent="0.2">
      <c r="A10" s="1">
        <v>4005</v>
      </c>
      <c r="B10" t="s">
        <v>4</v>
      </c>
      <c r="C10" s="3">
        <v>699</v>
      </c>
      <c r="D10" s="3">
        <v>502</v>
      </c>
      <c r="E10" s="4">
        <f t="shared" si="0"/>
        <v>71.816881258941351</v>
      </c>
      <c r="F10" s="3">
        <v>7</v>
      </c>
      <c r="G10" s="3">
        <v>0</v>
      </c>
      <c r="H10" s="3">
        <v>495</v>
      </c>
      <c r="I10" s="3">
        <v>239</v>
      </c>
      <c r="J10" s="3">
        <v>256</v>
      </c>
      <c r="K10" s="2">
        <f t="shared" si="1"/>
        <v>48.282828282828284</v>
      </c>
    </row>
    <row r="11" spans="1:11" x14ac:dyDescent="0.2">
      <c r="A11" s="1">
        <v>4006</v>
      </c>
      <c r="B11" t="s">
        <v>5</v>
      </c>
      <c r="C11" s="3">
        <v>1417</v>
      </c>
      <c r="D11" s="3">
        <v>904</v>
      </c>
      <c r="E11" s="4">
        <f t="shared" si="0"/>
        <v>63.796753705010588</v>
      </c>
      <c r="F11" s="3">
        <v>21</v>
      </c>
      <c r="G11" s="3">
        <v>1</v>
      </c>
      <c r="H11" s="3">
        <v>882</v>
      </c>
      <c r="I11" s="3">
        <v>390</v>
      </c>
      <c r="J11" s="3">
        <v>492</v>
      </c>
      <c r="K11" s="2">
        <f t="shared" si="1"/>
        <v>44.217687074829932</v>
      </c>
    </row>
    <row r="12" spans="1:11" x14ac:dyDescent="0.2">
      <c r="A12" s="1">
        <v>4007</v>
      </c>
      <c r="B12" t="s">
        <v>6</v>
      </c>
      <c r="C12" s="3">
        <v>261</v>
      </c>
      <c r="D12" s="3">
        <v>188</v>
      </c>
      <c r="E12" s="4">
        <f t="shared" si="0"/>
        <v>72.030651340996172</v>
      </c>
      <c r="F12" s="3">
        <v>5</v>
      </c>
      <c r="G12" s="3">
        <v>0</v>
      </c>
      <c r="H12" s="3">
        <v>183</v>
      </c>
      <c r="I12" s="3">
        <v>73</v>
      </c>
      <c r="J12" s="3">
        <v>110</v>
      </c>
      <c r="K12" s="2">
        <f t="shared" si="1"/>
        <v>39.89071038251366</v>
      </c>
    </row>
    <row r="13" spans="1:11" x14ac:dyDescent="0.2">
      <c r="A13" s="1">
        <v>4008</v>
      </c>
      <c r="B13" t="s">
        <v>7</v>
      </c>
      <c r="C13" s="3">
        <v>1129</v>
      </c>
      <c r="D13" s="3">
        <v>849</v>
      </c>
      <c r="E13" s="4">
        <f t="shared" si="0"/>
        <v>75.199291408325948</v>
      </c>
      <c r="F13" s="3">
        <v>16</v>
      </c>
      <c r="G13" s="3">
        <v>0</v>
      </c>
      <c r="H13" s="3">
        <v>833</v>
      </c>
      <c r="I13" s="3">
        <v>431</v>
      </c>
      <c r="J13" s="3">
        <v>402</v>
      </c>
      <c r="K13" s="2">
        <f t="shared" si="1"/>
        <v>51.740696278511408</v>
      </c>
    </row>
    <row r="14" spans="1:11" x14ac:dyDescent="0.2">
      <c r="A14" s="1">
        <v>4009</v>
      </c>
      <c r="B14" t="s">
        <v>8</v>
      </c>
      <c r="C14" s="3">
        <v>702</v>
      </c>
      <c r="D14" s="3">
        <v>478</v>
      </c>
      <c r="E14" s="4">
        <f t="shared" si="0"/>
        <v>68.091168091168086</v>
      </c>
      <c r="F14" s="3">
        <v>5</v>
      </c>
      <c r="G14" s="3">
        <v>0</v>
      </c>
      <c r="H14" s="3">
        <v>473</v>
      </c>
      <c r="I14" s="3">
        <v>190</v>
      </c>
      <c r="J14" s="3">
        <v>283</v>
      </c>
      <c r="K14" s="2">
        <f t="shared" si="1"/>
        <v>40.169133192389005</v>
      </c>
    </row>
    <row r="15" spans="1:11" x14ac:dyDescent="0.2">
      <c r="A15" s="1">
        <v>4010</v>
      </c>
      <c r="B15" t="s">
        <v>9</v>
      </c>
      <c r="C15" s="3">
        <v>1358</v>
      </c>
      <c r="D15" s="3">
        <v>1009</v>
      </c>
      <c r="E15" s="4">
        <f t="shared" si="0"/>
        <v>74.300441826215021</v>
      </c>
      <c r="F15" s="3">
        <v>19</v>
      </c>
      <c r="G15" s="3">
        <v>0</v>
      </c>
      <c r="H15" s="3">
        <v>990</v>
      </c>
      <c r="I15" s="3">
        <v>462</v>
      </c>
      <c r="J15" s="3">
        <v>528</v>
      </c>
      <c r="K15" s="2">
        <f t="shared" si="1"/>
        <v>46.666666666666664</v>
      </c>
    </row>
    <row r="16" spans="1:11" x14ac:dyDescent="0.2">
      <c r="A16" s="1">
        <v>4011</v>
      </c>
      <c r="B16" t="s">
        <v>10</v>
      </c>
      <c r="C16" s="3">
        <v>677</v>
      </c>
      <c r="D16" s="3">
        <v>526</v>
      </c>
      <c r="E16" s="4">
        <f t="shared" si="0"/>
        <v>77.69571639586411</v>
      </c>
      <c r="F16" s="3">
        <v>8</v>
      </c>
      <c r="G16" s="3">
        <v>0</v>
      </c>
      <c r="H16" s="3">
        <v>518</v>
      </c>
      <c r="I16" s="3">
        <v>277</v>
      </c>
      <c r="J16" s="3">
        <v>241</v>
      </c>
      <c r="K16" s="2">
        <f t="shared" si="1"/>
        <v>53.474903474903478</v>
      </c>
    </row>
    <row r="17" spans="1:11" x14ac:dyDescent="0.2">
      <c r="A17" s="1">
        <v>4012</v>
      </c>
      <c r="B17" t="s">
        <v>11</v>
      </c>
      <c r="C17" s="3">
        <v>1843</v>
      </c>
      <c r="D17" s="3">
        <v>1291</v>
      </c>
      <c r="E17" s="4">
        <f t="shared" si="0"/>
        <v>70.048833423765601</v>
      </c>
      <c r="F17" s="3">
        <v>19</v>
      </c>
      <c r="G17" s="3">
        <v>3</v>
      </c>
      <c r="H17" s="3">
        <v>1269</v>
      </c>
      <c r="I17" s="3">
        <v>678</v>
      </c>
      <c r="J17" s="3">
        <v>591</v>
      </c>
      <c r="K17" s="2">
        <f t="shared" si="1"/>
        <v>53.427895981087474</v>
      </c>
    </row>
    <row r="18" spans="1:11" x14ac:dyDescent="0.2">
      <c r="A18" s="1">
        <v>4013</v>
      </c>
      <c r="B18" t="s">
        <v>12</v>
      </c>
      <c r="C18" s="3">
        <v>812</v>
      </c>
      <c r="D18" s="3">
        <v>590</v>
      </c>
      <c r="E18" s="4">
        <f t="shared" si="0"/>
        <v>72.660098522167488</v>
      </c>
      <c r="F18" s="3">
        <v>10</v>
      </c>
      <c r="G18" s="3">
        <v>1</v>
      </c>
      <c r="H18" s="3">
        <v>579</v>
      </c>
      <c r="I18" s="3">
        <v>346</v>
      </c>
      <c r="J18" s="3">
        <v>233</v>
      </c>
      <c r="K18" s="2">
        <f t="shared" si="1"/>
        <v>59.758203799654574</v>
      </c>
    </row>
    <row r="19" spans="1:11" x14ac:dyDescent="0.2">
      <c r="A19" s="1">
        <v>4019</v>
      </c>
      <c r="B19" t="s">
        <v>13</v>
      </c>
      <c r="C19" s="3">
        <v>15277</v>
      </c>
      <c r="D19" s="3">
        <v>10987</v>
      </c>
      <c r="E19" s="4">
        <f t="shared" si="0"/>
        <v>71.91857039994764</v>
      </c>
      <c r="F19" s="3">
        <v>217</v>
      </c>
      <c r="G19" s="3">
        <v>8</v>
      </c>
      <c r="H19" s="3">
        <v>10762</v>
      </c>
      <c r="I19" s="3">
        <v>5795</v>
      </c>
      <c r="J19" s="3">
        <v>4967</v>
      </c>
      <c r="K19" s="2">
        <f t="shared" si="1"/>
        <v>53.846868611782199</v>
      </c>
    </row>
    <row r="20" spans="1:11" x14ac:dyDescent="0.2">
      <c r="A20" s="1">
        <v>4021</v>
      </c>
      <c r="B20" t="s">
        <v>14</v>
      </c>
      <c r="C20" s="3">
        <v>3150</v>
      </c>
      <c r="D20" s="3">
        <v>1915</v>
      </c>
      <c r="E20" s="4">
        <f t="shared" si="0"/>
        <v>60.793650793650791</v>
      </c>
      <c r="F20" s="3">
        <v>20</v>
      </c>
      <c r="G20" s="3">
        <v>0</v>
      </c>
      <c r="H20" s="3">
        <v>1895</v>
      </c>
      <c r="I20" s="3">
        <v>1300</v>
      </c>
      <c r="J20" s="3">
        <v>595</v>
      </c>
      <c r="K20" s="2">
        <f t="shared" si="1"/>
        <v>68.601583113456471</v>
      </c>
    </row>
    <row r="21" spans="1:11" x14ac:dyDescent="0.2">
      <c r="A21" s="1">
        <v>4022</v>
      </c>
      <c r="B21" t="s">
        <v>15</v>
      </c>
      <c r="C21" s="3">
        <v>183</v>
      </c>
      <c r="D21" s="3">
        <v>136</v>
      </c>
      <c r="E21" s="4">
        <f t="shared" si="0"/>
        <v>74.316939890710387</v>
      </c>
      <c r="F21" s="3">
        <v>1</v>
      </c>
      <c r="G21" s="3">
        <v>0</v>
      </c>
      <c r="H21" s="3">
        <v>135</v>
      </c>
      <c r="I21" s="3">
        <v>71</v>
      </c>
      <c r="J21" s="3">
        <v>64</v>
      </c>
      <c r="K21" s="2">
        <f t="shared" si="1"/>
        <v>52.592592592592595</v>
      </c>
    </row>
    <row r="22" spans="1:11" x14ac:dyDescent="0.2">
      <c r="A22" s="1">
        <v>4023</v>
      </c>
      <c r="B22" t="s">
        <v>16</v>
      </c>
      <c r="C22" s="3">
        <v>307</v>
      </c>
      <c r="D22" s="3">
        <v>213</v>
      </c>
      <c r="E22" s="4">
        <f t="shared" si="0"/>
        <v>69.381107491856682</v>
      </c>
      <c r="F22" s="3">
        <v>1</v>
      </c>
      <c r="G22" s="3">
        <v>0</v>
      </c>
      <c r="H22" s="3">
        <v>212</v>
      </c>
      <c r="I22" s="3">
        <v>98</v>
      </c>
      <c r="J22" s="3">
        <v>114</v>
      </c>
      <c r="K22" s="2">
        <f t="shared" si="1"/>
        <v>46.226415094339622</v>
      </c>
    </row>
    <row r="23" spans="1:11" x14ac:dyDescent="0.2">
      <c r="A23" s="1">
        <v>4024</v>
      </c>
      <c r="B23" t="s">
        <v>17</v>
      </c>
      <c r="C23" s="3">
        <v>383</v>
      </c>
      <c r="D23" s="3">
        <v>285</v>
      </c>
      <c r="E23" s="4">
        <f t="shared" si="0"/>
        <v>74.412532637075714</v>
      </c>
      <c r="F23" s="3">
        <v>4</v>
      </c>
      <c r="G23" s="3">
        <v>0</v>
      </c>
      <c r="H23" s="3">
        <v>281</v>
      </c>
      <c r="I23" s="3">
        <v>112</v>
      </c>
      <c r="J23" s="3">
        <v>169</v>
      </c>
      <c r="K23" s="2">
        <f t="shared" si="1"/>
        <v>39.857651245551601</v>
      </c>
    </row>
    <row r="24" spans="1:11" x14ac:dyDescent="0.2">
      <c r="A24" s="1">
        <v>4026</v>
      </c>
      <c r="B24" t="s">
        <v>18</v>
      </c>
      <c r="C24" s="3">
        <v>718</v>
      </c>
      <c r="D24" s="3">
        <v>524</v>
      </c>
      <c r="E24" s="4">
        <f t="shared" si="0"/>
        <v>72.98050139275766</v>
      </c>
      <c r="F24" s="3">
        <v>6</v>
      </c>
      <c r="G24" s="3">
        <v>0</v>
      </c>
      <c r="H24" s="3">
        <v>518</v>
      </c>
      <c r="I24" s="3">
        <v>343</v>
      </c>
      <c r="J24" s="3">
        <v>175</v>
      </c>
      <c r="K24" s="2">
        <f t="shared" si="1"/>
        <v>66.21621621621621</v>
      </c>
    </row>
    <row r="25" spans="1:11" x14ac:dyDescent="0.2">
      <c r="A25" s="1">
        <v>4027</v>
      </c>
      <c r="B25" t="s">
        <v>19</v>
      </c>
      <c r="C25" s="3">
        <v>740</v>
      </c>
      <c r="D25" s="3">
        <v>467</v>
      </c>
      <c r="E25" s="4">
        <f t="shared" si="0"/>
        <v>63.108108108108105</v>
      </c>
      <c r="F25" s="3">
        <v>8</v>
      </c>
      <c r="G25" s="3">
        <v>0</v>
      </c>
      <c r="H25" s="3">
        <v>459</v>
      </c>
      <c r="I25" s="3">
        <v>227</v>
      </c>
      <c r="J25" s="3">
        <v>232</v>
      </c>
      <c r="K25" s="2">
        <f t="shared" si="1"/>
        <v>49.455337690631808</v>
      </c>
    </row>
    <row r="26" spans="1:11" x14ac:dyDescent="0.2">
      <c r="A26" s="1">
        <v>4028</v>
      </c>
      <c r="B26" t="s">
        <v>20</v>
      </c>
      <c r="C26" s="3">
        <v>143</v>
      </c>
      <c r="D26" s="3">
        <v>127</v>
      </c>
      <c r="E26" s="4">
        <f t="shared" si="0"/>
        <v>88.811188811188813</v>
      </c>
      <c r="F26" s="3">
        <v>1</v>
      </c>
      <c r="G26" s="3">
        <v>0</v>
      </c>
      <c r="H26" s="3">
        <v>126</v>
      </c>
      <c r="I26" s="3">
        <v>48</v>
      </c>
      <c r="J26" s="3">
        <v>78</v>
      </c>
      <c r="K26" s="2">
        <f t="shared" si="1"/>
        <v>38.095238095238095</v>
      </c>
    </row>
    <row r="27" spans="1:11" x14ac:dyDescent="0.2">
      <c r="A27" s="1">
        <v>4029</v>
      </c>
      <c r="B27" t="s">
        <v>21</v>
      </c>
      <c r="C27" s="3">
        <v>789</v>
      </c>
      <c r="D27" s="3">
        <v>513</v>
      </c>
      <c r="E27" s="4">
        <f t="shared" si="0"/>
        <v>65.019011406844101</v>
      </c>
      <c r="F27" s="3">
        <v>9</v>
      </c>
      <c r="G27" s="3">
        <v>2</v>
      </c>
      <c r="H27" s="3">
        <v>502</v>
      </c>
      <c r="I27" s="3">
        <v>255</v>
      </c>
      <c r="J27" s="3">
        <v>247</v>
      </c>
      <c r="K27" s="2">
        <f t="shared" si="1"/>
        <v>50.796812749003983</v>
      </c>
    </row>
    <row r="28" spans="1:11" x14ac:dyDescent="0.2">
      <c r="A28" s="1">
        <v>4030</v>
      </c>
      <c r="B28" t="s">
        <v>22</v>
      </c>
      <c r="C28" s="3">
        <v>234</v>
      </c>
      <c r="D28" s="3">
        <v>148</v>
      </c>
      <c r="E28" s="4">
        <f t="shared" si="0"/>
        <v>63.247863247863251</v>
      </c>
      <c r="F28" s="3">
        <v>0</v>
      </c>
      <c r="G28" s="3">
        <v>0</v>
      </c>
      <c r="H28" s="3">
        <v>148</v>
      </c>
      <c r="I28" s="3">
        <v>93</v>
      </c>
      <c r="J28" s="3">
        <v>55</v>
      </c>
      <c r="K28" s="2">
        <f t="shared" si="1"/>
        <v>62.837837837837839</v>
      </c>
    </row>
    <row r="29" spans="1:11" x14ac:dyDescent="0.2">
      <c r="A29" s="1">
        <v>4031</v>
      </c>
      <c r="B29" t="s">
        <v>23</v>
      </c>
      <c r="C29" s="3">
        <v>238</v>
      </c>
      <c r="D29" s="3">
        <v>199</v>
      </c>
      <c r="E29" s="4">
        <f t="shared" si="0"/>
        <v>83.613445378151255</v>
      </c>
      <c r="F29" s="3">
        <v>3</v>
      </c>
      <c r="G29" s="3">
        <v>0</v>
      </c>
      <c r="H29" s="3">
        <v>196</v>
      </c>
      <c r="I29" s="3">
        <v>78</v>
      </c>
      <c r="J29" s="3">
        <v>118</v>
      </c>
      <c r="K29" s="2">
        <f t="shared" si="1"/>
        <v>39.795918367346935</v>
      </c>
    </row>
    <row r="30" spans="1:11" x14ac:dyDescent="0.2">
      <c r="A30" s="1">
        <v>4032</v>
      </c>
      <c r="B30" t="s">
        <v>24</v>
      </c>
      <c r="C30" s="3">
        <v>242</v>
      </c>
      <c r="D30" s="3">
        <v>179</v>
      </c>
      <c r="E30" s="4">
        <f t="shared" si="0"/>
        <v>73.966942148760324</v>
      </c>
      <c r="F30" s="3">
        <v>6</v>
      </c>
      <c r="G30" s="3">
        <v>0</v>
      </c>
      <c r="H30" s="3">
        <v>173</v>
      </c>
      <c r="I30" s="3">
        <v>70</v>
      </c>
      <c r="J30" s="3">
        <v>103</v>
      </c>
      <c r="K30" s="2">
        <f t="shared" si="1"/>
        <v>40.462427745664741</v>
      </c>
    </row>
    <row r="31" spans="1:11" x14ac:dyDescent="0.2">
      <c r="A31" s="1">
        <v>4033</v>
      </c>
      <c r="B31" t="s">
        <v>25</v>
      </c>
      <c r="C31" s="3">
        <v>652</v>
      </c>
      <c r="D31" s="3">
        <v>484</v>
      </c>
      <c r="E31" s="4">
        <f t="shared" si="0"/>
        <v>74.233128834355824</v>
      </c>
      <c r="F31" s="3">
        <v>11</v>
      </c>
      <c r="G31" s="3">
        <v>0</v>
      </c>
      <c r="H31" s="3">
        <v>473</v>
      </c>
      <c r="I31" s="3">
        <v>231</v>
      </c>
      <c r="J31" s="3">
        <v>242</v>
      </c>
      <c r="K31" s="2">
        <f t="shared" si="1"/>
        <v>48.837209302325583</v>
      </c>
    </row>
    <row r="32" spans="1:11" x14ac:dyDescent="0.2">
      <c r="A32" s="1">
        <v>4034</v>
      </c>
      <c r="B32" t="s">
        <v>26</v>
      </c>
      <c r="C32" s="3">
        <v>1305</v>
      </c>
      <c r="D32" s="3">
        <v>996</v>
      </c>
      <c r="E32" s="4">
        <f t="shared" si="0"/>
        <v>76.321839080459768</v>
      </c>
      <c r="F32" s="3">
        <v>26</v>
      </c>
      <c r="G32" s="3">
        <v>0</v>
      </c>
      <c r="H32" s="3">
        <v>970</v>
      </c>
      <c r="I32" s="3">
        <v>601</v>
      </c>
      <c r="J32" s="3">
        <v>369</v>
      </c>
      <c r="K32" s="2">
        <f t="shared" si="1"/>
        <v>61.958762886597938</v>
      </c>
    </row>
    <row r="33" spans="1:11" x14ac:dyDescent="0.2">
      <c r="A33" s="1">
        <v>4035</v>
      </c>
      <c r="B33" t="s">
        <v>27</v>
      </c>
      <c r="C33" s="3">
        <v>490</v>
      </c>
      <c r="D33" s="3">
        <v>292</v>
      </c>
      <c r="E33" s="4">
        <f t="shared" si="0"/>
        <v>59.591836734693878</v>
      </c>
      <c r="F33" s="3">
        <v>0</v>
      </c>
      <c r="G33" s="3">
        <v>0</v>
      </c>
      <c r="H33" s="3">
        <v>292</v>
      </c>
      <c r="I33" s="3">
        <v>182</v>
      </c>
      <c r="J33" s="3">
        <v>110</v>
      </c>
      <c r="K33" s="2">
        <f t="shared" si="1"/>
        <v>62.328767123287669</v>
      </c>
    </row>
    <row r="34" spans="1:11" x14ac:dyDescent="0.2">
      <c r="A34" s="1">
        <v>4036</v>
      </c>
      <c r="B34" t="s">
        <v>28</v>
      </c>
      <c r="C34" s="3">
        <v>377</v>
      </c>
      <c r="D34" s="3">
        <v>278</v>
      </c>
      <c r="E34" s="4">
        <f t="shared" si="0"/>
        <v>73.740053050397876</v>
      </c>
      <c r="F34" s="3">
        <v>4</v>
      </c>
      <c r="G34" s="3">
        <v>1</v>
      </c>
      <c r="H34" s="3">
        <v>273</v>
      </c>
      <c r="I34" s="3">
        <v>141</v>
      </c>
      <c r="J34" s="3">
        <v>132</v>
      </c>
      <c r="K34" s="2">
        <f t="shared" si="1"/>
        <v>51.64835164835165</v>
      </c>
    </row>
    <row r="35" spans="1:11" x14ac:dyDescent="0.2">
      <c r="A35" s="1">
        <v>4037</v>
      </c>
      <c r="B35" t="s">
        <v>29</v>
      </c>
      <c r="C35" s="3">
        <v>468</v>
      </c>
      <c r="D35" s="3">
        <v>291</v>
      </c>
      <c r="E35" s="4">
        <f t="shared" si="0"/>
        <v>62.179487179487182</v>
      </c>
      <c r="F35" s="3">
        <v>4</v>
      </c>
      <c r="G35" s="3">
        <v>0</v>
      </c>
      <c r="H35" s="3">
        <v>287</v>
      </c>
      <c r="I35" s="3">
        <v>162</v>
      </c>
      <c r="J35" s="3">
        <v>125</v>
      </c>
      <c r="K35" s="2">
        <f t="shared" si="1"/>
        <v>56.445993031358888</v>
      </c>
    </row>
    <row r="36" spans="1:11" x14ac:dyDescent="0.2">
      <c r="A36" s="1">
        <v>4038</v>
      </c>
      <c r="B36" t="s">
        <v>30</v>
      </c>
      <c r="C36" s="3">
        <v>1371</v>
      </c>
      <c r="D36" s="3">
        <v>929</v>
      </c>
      <c r="E36" s="4">
        <f t="shared" si="0"/>
        <v>67.760758570386585</v>
      </c>
      <c r="F36" s="3">
        <v>13</v>
      </c>
      <c r="G36" s="3">
        <v>1</v>
      </c>
      <c r="H36" s="3">
        <v>915</v>
      </c>
      <c r="I36" s="3">
        <v>570</v>
      </c>
      <c r="J36" s="3">
        <v>345</v>
      </c>
      <c r="K36" s="2">
        <f t="shared" si="1"/>
        <v>62.295081967213115</v>
      </c>
    </row>
    <row r="37" spans="1:11" x14ac:dyDescent="0.2">
      <c r="A37" s="1">
        <v>4039</v>
      </c>
      <c r="B37" t="s">
        <v>31</v>
      </c>
      <c r="C37" s="3">
        <v>165</v>
      </c>
      <c r="D37" s="3">
        <v>125</v>
      </c>
      <c r="E37" s="4">
        <f t="shared" si="0"/>
        <v>75.757575757575751</v>
      </c>
      <c r="F37" s="3">
        <v>0</v>
      </c>
      <c r="G37" s="3">
        <v>0</v>
      </c>
      <c r="H37" s="3">
        <v>125</v>
      </c>
      <c r="I37" s="3">
        <v>76</v>
      </c>
      <c r="J37" s="3">
        <v>49</v>
      </c>
      <c r="K37" s="2">
        <f t="shared" si="1"/>
        <v>60.8</v>
      </c>
    </row>
    <row r="38" spans="1:11" x14ac:dyDescent="0.2">
      <c r="A38" s="1">
        <v>4040</v>
      </c>
      <c r="B38" t="s">
        <v>32</v>
      </c>
      <c r="C38" s="3">
        <v>1286</v>
      </c>
      <c r="D38" s="3">
        <v>705</v>
      </c>
      <c r="E38" s="4">
        <f t="shared" si="0"/>
        <v>54.821150855365474</v>
      </c>
      <c r="F38" s="3">
        <v>9</v>
      </c>
      <c r="G38" s="3">
        <v>0</v>
      </c>
      <c r="H38" s="3">
        <v>696</v>
      </c>
      <c r="I38" s="3">
        <v>462</v>
      </c>
      <c r="J38" s="3">
        <v>234</v>
      </c>
      <c r="K38" s="2">
        <f t="shared" si="1"/>
        <v>66.379310344827587</v>
      </c>
    </row>
    <row r="39" spans="1:11" x14ac:dyDescent="0.2">
      <c r="A39" s="1">
        <v>4041</v>
      </c>
      <c r="B39" t="s">
        <v>33</v>
      </c>
      <c r="C39" s="3">
        <v>214</v>
      </c>
      <c r="D39" s="3">
        <v>143</v>
      </c>
      <c r="E39" s="4">
        <f t="shared" si="0"/>
        <v>66.822429906542055</v>
      </c>
      <c r="F39" s="3">
        <v>1</v>
      </c>
      <c r="G39" s="3">
        <v>0</v>
      </c>
      <c r="H39" s="3">
        <v>142</v>
      </c>
      <c r="I39" s="3">
        <v>52</v>
      </c>
      <c r="J39" s="3">
        <v>90</v>
      </c>
      <c r="K39" s="2">
        <f t="shared" si="1"/>
        <v>36.619718309859152</v>
      </c>
    </row>
    <row r="40" spans="1:11" x14ac:dyDescent="0.2">
      <c r="A40" s="1">
        <v>4042</v>
      </c>
      <c r="B40" t="s">
        <v>34</v>
      </c>
      <c r="C40" s="3">
        <v>567</v>
      </c>
      <c r="D40" s="3">
        <v>401</v>
      </c>
      <c r="E40" s="4">
        <f t="shared" si="0"/>
        <v>70.723104056437393</v>
      </c>
      <c r="F40" s="3">
        <v>4</v>
      </c>
      <c r="G40" s="3">
        <v>1</v>
      </c>
      <c r="H40" s="3">
        <v>396</v>
      </c>
      <c r="I40" s="3">
        <v>228</v>
      </c>
      <c r="J40" s="3">
        <v>168</v>
      </c>
      <c r="K40" s="2">
        <f t="shared" si="1"/>
        <v>57.575757575757578</v>
      </c>
    </row>
    <row r="41" spans="1:11" x14ac:dyDescent="0.2">
      <c r="A41" s="1">
        <v>4043</v>
      </c>
      <c r="B41" t="s">
        <v>35</v>
      </c>
      <c r="C41" s="3">
        <v>235</v>
      </c>
      <c r="D41" s="3">
        <v>178</v>
      </c>
      <c r="E41" s="4">
        <f t="shared" si="0"/>
        <v>75.744680851063833</v>
      </c>
      <c r="F41" s="3">
        <v>2</v>
      </c>
      <c r="G41" s="3">
        <v>0</v>
      </c>
      <c r="H41" s="3">
        <v>176</v>
      </c>
      <c r="I41" s="3">
        <v>88</v>
      </c>
      <c r="J41" s="3">
        <v>88</v>
      </c>
      <c r="K41" s="2">
        <f t="shared" si="1"/>
        <v>50</v>
      </c>
    </row>
    <row r="42" spans="1:11" x14ac:dyDescent="0.2">
      <c r="A42" s="1">
        <v>4044</v>
      </c>
      <c r="B42" t="s">
        <v>36</v>
      </c>
      <c r="C42" s="3">
        <v>917</v>
      </c>
      <c r="D42" s="3">
        <v>666</v>
      </c>
      <c r="E42" s="4">
        <f t="shared" si="0"/>
        <v>72.628135223555077</v>
      </c>
      <c r="F42" s="3">
        <v>14</v>
      </c>
      <c r="G42" s="3">
        <v>2</v>
      </c>
      <c r="H42" s="3">
        <v>650</v>
      </c>
      <c r="I42" s="3">
        <v>360</v>
      </c>
      <c r="J42" s="3">
        <v>290</v>
      </c>
      <c r="K42" s="2">
        <f t="shared" si="1"/>
        <v>55.384615384615387</v>
      </c>
    </row>
    <row r="43" spans="1:11" x14ac:dyDescent="0.2">
      <c r="A43" s="1">
        <v>4045</v>
      </c>
      <c r="B43" t="s">
        <v>37</v>
      </c>
      <c r="C43" s="3">
        <v>4855</v>
      </c>
      <c r="D43" s="3">
        <v>3417</v>
      </c>
      <c r="E43" s="4">
        <f t="shared" si="0"/>
        <v>70.381050463439749</v>
      </c>
      <c r="F43" s="3">
        <v>56</v>
      </c>
      <c r="G43" s="3">
        <v>4</v>
      </c>
      <c r="H43" s="3">
        <v>3357</v>
      </c>
      <c r="I43" s="3">
        <v>2278</v>
      </c>
      <c r="J43" s="3">
        <v>1079</v>
      </c>
      <c r="K43" s="2">
        <f t="shared" si="1"/>
        <v>67.858206732201367</v>
      </c>
    </row>
    <row r="44" spans="1:11" x14ac:dyDescent="0.2">
      <c r="A44" s="1">
        <v>4046</v>
      </c>
      <c r="B44" t="s">
        <v>38</v>
      </c>
      <c r="C44" s="3">
        <v>212</v>
      </c>
      <c r="D44" s="3">
        <v>161</v>
      </c>
      <c r="E44" s="4">
        <f t="shared" si="0"/>
        <v>75.943396226415089</v>
      </c>
      <c r="F44" s="3">
        <v>3</v>
      </c>
      <c r="G44" s="3">
        <v>0</v>
      </c>
      <c r="H44" s="3">
        <v>158</v>
      </c>
      <c r="I44" s="3">
        <v>60</v>
      </c>
      <c r="J44" s="3">
        <v>98</v>
      </c>
      <c r="K44" s="2">
        <f t="shared" si="1"/>
        <v>37.974683544303801</v>
      </c>
    </row>
    <row r="45" spans="1:11" x14ac:dyDescent="0.2">
      <c r="A45" s="1">
        <v>4047</v>
      </c>
      <c r="B45" t="s">
        <v>39</v>
      </c>
      <c r="C45" s="3">
        <v>577</v>
      </c>
      <c r="D45" s="3">
        <v>413</v>
      </c>
      <c r="E45" s="4">
        <f t="shared" si="0"/>
        <v>71.577123050259971</v>
      </c>
      <c r="F45" s="3">
        <v>1</v>
      </c>
      <c r="G45" s="3">
        <v>0</v>
      </c>
      <c r="H45" s="3">
        <v>412</v>
      </c>
      <c r="I45" s="3">
        <v>162</v>
      </c>
      <c r="J45" s="3">
        <v>250</v>
      </c>
      <c r="K45" s="2">
        <f t="shared" si="1"/>
        <v>39.320388349514566</v>
      </c>
    </row>
    <row r="46" spans="1:11" x14ac:dyDescent="0.2">
      <c r="A46" s="1">
        <v>4048</v>
      </c>
      <c r="B46" t="s">
        <v>40</v>
      </c>
      <c r="C46" s="3">
        <v>734</v>
      </c>
      <c r="D46" s="3">
        <v>514</v>
      </c>
      <c r="E46" s="4">
        <f t="shared" si="0"/>
        <v>70.027247956403272</v>
      </c>
      <c r="F46" s="3">
        <v>9</v>
      </c>
      <c r="G46" s="3">
        <v>1</v>
      </c>
      <c r="H46" s="3">
        <v>504</v>
      </c>
      <c r="I46" s="3">
        <v>277</v>
      </c>
      <c r="J46" s="3">
        <v>227</v>
      </c>
      <c r="K46" s="2">
        <f t="shared" si="1"/>
        <v>54.960317460317462</v>
      </c>
    </row>
    <row r="47" spans="1:11" x14ac:dyDescent="0.2">
      <c r="A47" s="1">
        <v>4059</v>
      </c>
      <c r="B47" t="s">
        <v>41</v>
      </c>
      <c r="C47" s="3">
        <v>21552</v>
      </c>
      <c r="D47" s="3">
        <v>14699</v>
      </c>
      <c r="E47" s="4">
        <f t="shared" si="0"/>
        <v>68.202487008166301</v>
      </c>
      <c r="F47" s="3">
        <v>216</v>
      </c>
      <c r="G47" s="3">
        <v>12</v>
      </c>
      <c r="H47" s="3">
        <v>14471</v>
      </c>
      <c r="I47" s="3">
        <v>8625</v>
      </c>
      <c r="J47" s="3">
        <v>5846</v>
      </c>
      <c r="K47" s="2">
        <f t="shared" si="1"/>
        <v>59.60196254578122</v>
      </c>
    </row>
    <row r="48" spans="1:11" x14ac:dyDescent="0.2">
      <c r="A48" s="1">
        <v>4061</v>
      </c>
      <c r="B48" t="s">
        <v>42</v>
      </c>
      <c r="C48" s="3">
        <v>188</v>
      </c>
      <c r="D48" s="3">
        <v>112</v>
      </c>
      <c r="E48" s="4">
        <f t="shared" si="0"/>
        <v>59.574468085106382</v>
      </c>
      <c r="F48" s="3">
        <v>0</v>
      </c>
      <c r="G48" s="3">
        <v>0</v>
      </c>
      <c r="H48" s="3">
        <v>112</v>
      </c>
      <c r="I48" s="3">
        <v>42</v>
      </c>
      <c r="J48" s="3">
        <v>70</v>
      </c>
      <c r="K48" s="2">
        <f t="shared" si="1"/>
        <v>37.5</v>
      </c>
    </row>
    <row r="49" spans="1:11" x14ac:dyDescent="0.2">
      <c r="A49" s="1">
        <v>4062</v>
      </c>
      <c r="B49" t="s">
        <v>43</v>
      </c>
      <c r="C49" s="3">
        <v>377</v>
      </c>
      <c r="D49" s="3">
        <v>263</v>
      </c>
      <c r="E49" s="4">
        <f t="shared" si="0"/>
        <v>69.761273209549074</v>
      </c>
      <c r="F49" s="3">
        <v>5</v>
      </c>
      <c r="G49" s="3">
        <v>1</v>
      </c>
      <c r="H49" s="3">
        <v>257</v>
      </c>
      <c r="I49" s="3">
        <v>141</v>
      </c>
      <c r="J49" s="3">
        <v>116</v>
      </c>
      <c r="K49" s="2">
        <f t="shared" si="1"/>
        <v>54.863813229571981</v>
      </c>
    </row>
    <row r="50" spans="1:11" x14ac:dyDescent="0.2">
      <c r="A50" s="1">
        <v>4063</v>
      </c>
      <c r="B50" t="s">
        <v>44</v>
      </c>
      <c r="C50" s="3">
        <v>1039</v>
      </c>
      <c r="D50" s="3">
        <v>649</v>
      </c>
      <c r="E50" s="4">
        <f t="shared" si="0"/>
        <v>62.463907603464868</v>
      </c>
      <c r="F50" s="3">
        <v>9</v>
      </c>
      <c r="G50" s="3">
        <v>0</v>
      </c>
      <c r="H50" s="3">
        <v>640</v>
      </c>
      <c r="I50" s="3">
        <v>349</v>
      </c>
      <c r="J50" s="3">
        <v>291</v>
      </c>
      <c r="K50" s="2">
        <f t="shared" si="1"/>
        <v>54.53125</v>
      </c>
    </row>
    <row r="51" spans="1:11" x14ac:dyDescent="0.2">
      <c r="A51" s="1">
        <v>4064</v>
      </c>
      <c r="B51" t="s">
        <v>45</v>
      </c>
      <c r="C51" s="3">
        <v>118</v>
      </c>
      <c r="D51" s="3">
        <v>84</v>
      </c>
      <c r="E51" s="4">
        <f t="shared" si="0"/>
        <v>71.186440677966104</v>
      </c>
      <c r="F51" s="3">
        <v>0</v>
      </c>
      <c r="G51" s="3">
        <v>0</v>
      </c>
      <c r="H51" s="3">
        <v>84</v>
      </c>
      <c r="I51" s="3">
        <v>23</v>
      </c>
      <c r="J51" s="3">
        <v>61</v>
      </c>
      <c r="K51" s="2">
        <f t="shared" si="1"/>
        <v>27.38095238095238</v>
      </c>
    </row>
    <row r="52" spans="1:11" x14ac:dyDescent="0.2">
      <c r="A52" s="1">
        <v>4065</v>
      </c>
      <c r="B52" t="s">
        <v>46</v>
      </c>
      <c r="C52" s="3">
        <v>523</v>
      </c>
      <c r="D52" s="3">
        <v>391</v>
      </c>
      <c r="E52" s="4">
        <f t="shared" si="0"/>
        <v>74.760994263862329</v>
      </c>
      <c r="F52" s="3">
        <v>1</v>
      </c>
      <c r="G52" s="3">
        <v>0</v>
      </c>
      <c r="H52" s="3">
        <v>390</v>
      </c>
      <c r="I52" s="3">
        <v>190</v>
      </c>
      <c r="J52" s="3">
        <v>200</v>
      </c>
      <c r="K52" s="2">
        <f t="shared" si="1"/>
        <v>48.717948717948715</v>
      </c>
    </row>
    <row r="53" spans="1:11" x14ac:dyDescent="0.2">
      <c r="A53" s="1">
        <v>4066</v>
      </c>
      <c r="B53" t="s">
        <v>47</v>
      </c>
      <c r="C53" s="3">
        <v>102</v>
      </c>
      <c r="D53" s="3">
        <v>77</v>
      </c>
      <c r="E53" s="4">
        <f t="shared" si="0"/>
        <v>75.490196078431367</v>
      </c>
      <c r="F53" s="3">
        <v>0</v>
      </c>
      <c r="G53" s="3">
        <v>0</v>
      </c>
      <c r="H53" s="3">
        <v>77</v>
      </c>
      <c r="I53" s="3">
        <v>27</v>
      </c>
      <c r="J53" s="3">
        <v>50</v>
      </c>
      <c r="K53" s="2">
        <f t="shared" si="1"/>
        <v>35.064935064935064</v>
      </c>
    </row>
    <row r="54" spans="1:11" x14ac:dyDescent="0.2">
      <c r="A54" s="1">
        <v>4067</v>
      </c>
      <c r="B54" t="s">
        <v>48</v>
      </c>
      <c r="C54" s="3">
        <v>158</v>
      </c>
      <c r="D54" s="3">
        <v>126</v>
      </c>
      <c r="E54" s="4">
        <f t="shared" si="0"/>
        <v>79.74683544303798</v>
      </c>
      <c r="F54" s="3">
        <v>4</v>
      </c>
      <c r="G54" s="3">
        <v>0</v>
      </c>
      <c r="H54" s="3">
        <v>122</v>
      </c>
      <c r="I54" s="3">
        <v>51</v>
      </c>
      <c r="J54" s="3">
        <v>71</v>
      </c>
      <c r="K54" s="2">
        <f t="shared" si="1"/>
        <v>41.803278688524593</v>
      </c>
    </row>
    <row r="55" spans="1:11" x14ac:dyDescent="0.2">
      <c r="A55" s="1">
        <v>4068</v>
      </c>
      <c r="B55" t="s">
        <v>49</v>
      </c>
      <c r="C55" s="3">
        <v>443</v>
      </c>
      <c r="D55" s="3">
        <v>334</v>
      </c>
      <c r="E55" s="4">
        <f t="shared" si="0"/>
        <v>75.395033860045146</v>
      </c>
      <c r="F55" s="3">
        <v>3</v>
      </c>
      <c r="G55" s="3">
        <v>0</v>
      </c>
      <c r="H55" s="3">
        <v>331</v>
      </c>
      <c r="I55" s="3">
        <v>114</v>
      </c>
      <c r="J55" s="3">
        <v>217</v>
      </c>
      <c r="K55" s="2">
        <f t="shared" si="1"/>
        <v>34.44108761329305</v>
      </c>
    </row>
    <row r="56" spans="1:11" x14ac:dyDescent="0.2">
      <c r="A56" s="1">
        <v>4069</v>
      </c>
      <c r="B56" t="s">
        <v>50</v>
      </c>
      <c r="C56" s="3">
        <v>94</v>
      </c>
      <c r="D56" s="3">
        <v>65</v>
      </c>
      <c r="E56" s="4">
        <f t="shared" si="0"/>
        <v>69.148936170212764</v>
      </c>
      <c r="F56" s="3">
        <v>2</v>
      </c>
      <c r="G56" s="3">
        <v>0</v>
      </c>
      <c r="H56" s="3">
        <v>63</v>
      </c>
      <c r="I56" s="3">
        <v>17</v>
      </c>
      <c r="J56" s="3">
        <v>46</v>
      </c>
      <c r="K56" s="2">
        <f t="shared" si="1"/>
        <v>26.984126984126984</v>
      </c>
    </row>
    <row r="57" spans="1:11" x14ac:dyDescent="0.2">
      <c r="A57" s="1">
        <v>4070</v>
      </c>
      <c r="B57" t="s">
        <v>51</v>
      </c>
      <c r="C57" s="3">
        <v>40</v>
      </c>
      <c r="D57" s="3">
        <v>32</v>
      </c>
      <c r="E57" s="4">
        <f t="shared" si="0"/>
        <v>80</v>
      </c>
      <c r="F57" s="3">
        <v>1</v>
      </c>
      <c r="G57" s="3">
        <v>0</v>
      </c>
      <c r="H57" s="3">
        <v>31</v>
      </c>
      <c r="I57" s="3">
        <v>3</v>
      </c>
      <c r="J57" s="3">
        <v>28</v>
      </c>
      <c r="K57" s="2">
        <f t="shared" si="1"/>
        <v>9.67741935483871</v>
      </c>
    </row>
    <row r="58" spans="1:11" x14ac:dyDescent="0.2">
      <c r="A58" s="1">
        <v>4071</v>
      </c>
      <c r="B58" t="s">
        <v>52</v>
      </c>
      <c r="C58" s="3">
        <v>182</v>
      </c>
      <c r="D58" s="3">
        <v>129</v>
      </c>
      <c r="E58" s="4">
        <f t="shared" si="0"/>
        <v>70.879120879120876</v>
      </c>
      <c r="F58" s="3">
        <v>0</v>
      </c>
      <c r="G58" s="3">
        <v>0</v>
      </c>
      <c r="H58" s="3">
        <v>129</v>
      </c>
      <c r="I58" s="3">
        <v>41</v>
      </c>
      <c r="J58" s="3">
        <v>88</v>
      </c>
      <c r="K58" s="2">
        <f t="shared" si="1"/>
        <v>31.782945736434108</v>
      </c>
    </row>
    <row r="59" spans="1:11" x14ac:dyDescent="0.2">
      <c r="A59" s="1">
        <v>4072</v>
      </c>
      <c r="B59" t="s">
        <v>53</v>
      </c>
      <c r="C59" s="3">
        <v>296</v>
      </c>
      <c r="D59" s="3">
        <v>220</v>
      </c>
      <c r="E59" s="4">
        <f t="shared" si="0"/>
        <v>74.324324324324323</v>
      </c>
      <c r="F59" s="3">
        <v>2</v>
      </c>
      <c r="G59" s="3">
        <v>0</v>
      </c>
      <c r="H59" s="3">
        <v>218</v>
      </c>
      <c r="I59" s="3">
        <v>94</v>
      </c>
      <c r="J59" s="3">
        <v>124</v>
      </c>
      <c r="K59" s="2">
        <f t="shared" si="1"/>
        <v>43.11926605504587</v>
      </c>
    </row>
    <row r="60" spans="1:11" x14ac:dyDescent="0.2">
      <c r="A60" s="1">
        <v>4073</v>
      </c>
      <c r="B60" t="s">
        <v>54</v>
      </c>
      <c r="C60" s="3">
        <v>148</v>
      </c>
      <c r="D60" s="3">
        <v>112</v>
      </c>
      <c r="E60" s="4">
        <f t="shared" si="0"/>
        <v>75.675675675675677</v>
      </c>
      <c r="F60" s="3">
        <v>0</v>
      </c>
      <c r="G60" s="3">
        <v>0</v>
      </c>
      <c r="H60" s="3">
        <v>112</v>
      </c>
      <c r="I60" s="3">
        <v>40</v>
      </c>
      <c r="J60" s="3">
        <v>72</v>
      </c>
      <c r="K60" s="2">
        <f t="shared" si="1"/>
        <v>35.714285714285715</v>
      </c>
    </row>
    <row r="61" spans="1:11" x14ac:dyDescent="0.2">
      <c r="A61" s="1">
        <v>4074</v>
      </c>
      <c r="B61" t="s">
        <v>55</v>
      </c>
      <c r="C61" s="3">
        <v>213</v>
      </c>
      <c r="D61" s="3">
        <v>133</v>
      </c>
      <c r="E61" s="4">
        <f t="shared" si="0"/>
        <v>62.441314553990608</v>
      </c>
      <c r="F61" s="3">
        <v>0</v>
      </c>
      <c r="G61" s="3">
        <v>1</v>
      </c>
      <c r="H61" s="3">
        <v>132</v>
      </c>
      <c r="I61" s="3">
        <v>66</v>
      </c>
      <c r="J61" s="3">
        <v>66</v>
      </c>
      <c r="K61" s="2">
        <f t="shared" si="1"/>
        <v>50</v>
      </c>
    </row>
    <row r="62" spans="1:11" x14ac:dyDescent="0.2">
      <c r="A62" s="1">
        <v>4075</v>
      </c>
      <c r="B62" t="s">
        <v>56</v>
      </c>
      <c r="C62" s="3">
        <v>567</v>
      </c>
      <c r="D62" s="3">
        <v>454</v>
      </c>
      <c r="E62" s="4">
        <f t="shared" si="0"/>
        <v>80.070546737213405</v>
      </c>
      <c r="F62" s="3">
        <v>6</v>
      </c>
      <c r="G62" s="3">
        <v>0</v>
      </c>
      <c r="H62" s="3">
        <v>448</v>
      </c>
      <c r="I62" s="3">
        <v>307</v>
      </c>
      <c r="J62" s="3">
        <v>141</v>
      </c>
      <c r="K62" s="2">
        <f t="shared" si="1"/>
        <v>68.526785714285708</v>
      </c>
    </row>
    <row r="63" spans="1:11" x14ac:dyDescent="0.2">
      <c r="A63" s="1">
        <v>4076</v>
      </c>
      <c r="B63" t="s">
        <v>57</v>
      </c>
      <c r="C63" s="3">
        <v>377</v>
      </c>
      <c r="D63" s="3">
        <v>317</v>
      </c>
      <c r="E63" s="4">
        <f t="shared" si="0"/>
        <v>84.08488063660478</v>
      </c>
      <c r="F63" s="3">
        <v>9</v>
      </c>
      <c r="G63" s="3">
        <v>0</v>
      </c>
      <c r="H63" s="3">
        <v>308</v>
      </c>
      <c r="I63" s="3">
        <v>117</v>
      </c>
      <c r="J63" s="3">
        <v>191</v>
      </c>
      <c r="K63" s="2">
        <f t="shared" si="1"/>
        <v>37.987012987012989</v>
      </c>
    </row>
    <row r="64" spans="1:11" x14ac:dyDescent="0.2">
      <c r="A64" s="1">
        <v>4077</v>
      </c>
      <c r="B64" t="s">
        <v>58</v>
      </c>
      <c r="C64" s="3">
        <v>242</v>
      </c>
      <c r="D64" s="3">
        <v>167</v>
      </c>
      <c r="E64" s="4">
        <f t="shared" si="0"/>
        <v>69.008264462809919</v>
      </c>
      <c r="F64" s="3">
        <v>3</v>
      </c>
      <c r="G64" s="3">
        <v>0</v>
      </c>
      <c r="H64" s="3">
        <v>164</v>
      </c>
      <c r="I64" s="3">
        <v>51</v>
      </c>
      <c r="J64" s="3">
        <v>113</v>
      </c>
      <c r="K64" s="2">
        <f t="shared" si="1"/>
        <v>31.097560975609756</v>
      </c>
    </row>
    <row r="65" spans="1:11" x14ac:dyDescent="0.2">
      <c r="A65" s="1">
        <v>4078</v>
      </c>
      <c r="B65" t="s">
        <v>59</v>
      </c>
      <c r="C65" s="3">
        <v>77</v>
      </c>
      <c r="D65" s="3">
        <v>66</v>
      </c>
      <c r="E65" s="4">
        <f t="shared" si="0"/>
        <v>85.714285714285708</v>
      </c>
      <c r="F65" s="3">
        <v>0</v>
      </c>
      <c r="G65" s="3">
        <v>0</v>
      </c>
      <c r="H65" s="3">
        <v>66</v>
      </c>
      <c r="I65" s="3">
        <v>12</v>
      </c>
      <c r="J65" s="3">
        <v>54</v>
      </c>
      <c r="K65" s="2">
        <f t="shared" si="1"/>
        <v>18.181818181818183</v>
      </c>
    </row>
    <row r="66" spans="1:11" x14ac:dyDescent="0.2">
      <c r="A66" s="1">
        <v>4079</v>
      </c>
      <c r="B66" t="s">
        <v>60</v>
      </c>
      <c r="C66" s="3">
        <v>103</v>
      </c>
      <c r="D66" s="3">
        <v>75</v>
      </c>
      <c r="E66" s="4">
        <f t="shared" si="0"/>
        <v>72.815533980582529</v>
      </c>
      <c r="F66" s="3">
        <v>2</v>
      </c>
      <c r="G66" s="3">
        <v>0</v>
      </c>
      <c r="H66" s="3">
        <v>73</v>
      </c>
      <c r="I66" s="3">
        <v>24</v>
      </c>
      <c r="J66" s="3">
        <v>49</v>
      </c>
      <c r="K66" s="2">
        <f t="shared" si="1"/>
        <v>32.876712328767127</v>
      </c>
    </row>
    <row r="67" spans="1:11" x14ac:dyDescent="0.2">
      <c r="A67" s="1">
        <v>4080</v>
      </c>
      <c r="B67" t="s">
        <v>61</v>
      </c>
      <c r="C67" s="3">
        <v>990</v>
      </c>
      <c r="D67" s="3">
        <v>658</v>
      </c>
      <c r="E67" s="4">
        <f t="shared" si="0"/>
        <v>66.464646464646464</v>
      </c>
      <c r="F67" s="3">
        <v>9</v>
      </c>
      <c r="G67" s="3">
        <v>0</v>
      </c>
      <c r="H67" s="3">
        <v>649</v>
      </c>
      <c r="I67" s="3">
        <v>308</v>
      </c>
      <c r="J67" s="3">
        <v>341</v>
      </c>
      <c r="K67" s="2">
        <f t="shared" si="1"/>
        <v>47.457627118644069</v>
      </c>
    </row>
    <row r="68" spans="1:11" x14ac:dyDescent="0.2">
      <c r="A68" s="1">
        <v>4081</v>
      </c>
      <c r="B68" t="s">
        <v>62</v>
      </c>
      <c r="C68" s="3">
        <v>333</v>
      </c>
      <c r="D68" s="3">
        <v>229</v>
      </c>
      <c r="E68" s="4">
        <f t="shared" si="0"/>
        <v>68.768768768768766</v>
      </c>
      <c r="F68" s="3">
        <v>2</v>
      </c>
      <c r="G68" s="3">
        <v>0</v>
      </c>
      <c r="H68" s="3">
        <v>227</v>
      </c>
      <c r="I68" s="3">
        <v>144</v>
      </c>
      <c r="J68" s="3">
        <v>83</v>
      </c>
      <c r="K68" s="2">
        <f t="shared" si="1"/>
        <v>63.436123348017624</v>
      </c>
    </row>
    <row r="69" spans="1:11" x14ac:dyDescent="0.2">
      <c r="A69" s="1">
        <v>4082</v>
      </c>
      <c r="B69" t="s">
        <v>63</v>
      </c>
      <c r="C69" s="3">
        <v>2763</v>
      </c>
      <c r="D69" s="3">
        <v>1775</v>
      </c>
      <c r="E69" s="4">
        <f t="shared" si="0"/>
        <v>64.241766196163596</v>
      </c>
      <c r="F69" s="3">
        <v>22</v>
      </c>
      <c r="G69" s="3">
        <v>0</v>
      </c>
      <c r="H69" s="3">
        <v>1753</v>
      </c>
      <c r="I69" s="3">
        <v>862</v>
      </c>
      <c r="J69" s="3">
        <v>891</v>
      </c>
      <c r="K69" s="2">
        <f t="shared" si="1"/>
        <v>49.172846548773528</v>
      </c>
    </row>
    <row r="70" spans="1:11" x14ac:dyDescent="0.2">
      <c r="A70" s="1">
        <v>4083</v>
      </c>
      <c r="B70" t="s">
        <v>64</v>
      </c>
      <c r="C70" s="3">
        <v>354</v>
      </c>
      <c r="D70" s="3">
        <v>206</v>
      </c>
      <c r="E70" s="4">
        <f t="shared" si="0"/>
        <v>58.192090395480228</v>
      </c>
      <c r="F70" s="3">
        <v>2</v>
      </c>
      <c r="G70" s="3">
        <v>0</v>
      </c>
      <c r="H70" s="3">
        <v>204</v>
      </c>
      <c r="I70" s="3">
        <v>113</v>
      </c>
      <c r="J70" s="3">
        <v>91</v>
      </c>
      <c r="K70" s="2">
        <f t="shared" si="1"/>
        <v>55.392156862745097</v>
      </c>
    </row>
    <row r="71" spans="1:11" x14ac:dyDescent="0.2">
      <c r="A71" s="1">
        <v>4089</v>
      </c>
      <c r="B71" t="s">
        <v>65</v>
      </c>
      <c r="C71" s="3">
        <v>9727</v>
      </c>
      <c r="D71" s="3">
        <v>6674</v>
      </c>
      <c r="E71" s="4">
        <f t="shared" ref="E71:E134" si="2">D71*100/C71</f>
        <v>68.613138686131393</v>
      </c>
      <c r="F71" s="3">
        <v>82</v>
      </c>
      <c r="G71" s="3">
        <v>2</v>
      </c>
      <c r="H71" s="3">
        <v>6590</v>
      </c>
      <c r="I71" s="3">
        <v>3136</v>
      </c>
      <c r="J71" s="3">
        <v>3454</v>
      </c>
      <c r="K71" s="2">
        <f t="shared" ref="K71:K134" si="3">I71*100/H71</f>
        <v>47.587253414264033</v>
      </c>
    </row>
    <row r="72" spans="1:11" x14ac:dyDescent="0.2">
      <c r="A72" s="1">
        <v>4091</v>
      </c>
      <c r="B72" t="s">
        <v>66</v>
      </c>
      <c r="C72" s="3">
        <v>329</v>
      </c>
      <c r="D72" s="3">
        <v>258</v>
      </c>
      <c r="E72" s="4">
        <f t="shared" si="2"/>
        <v>78.419452887538</v>
      </c>
      <c r="F72" s="3">
        <v>1</v>
      </c>
      <c r="G72" s="3">
        <v>0</v>
      </c>
      <c r="H72" s="3">
        <v>257</v>
      </c>
      <c r="I72" s="3">
        <v>113</v>
      </c>
      <c r="J72" s="3">
        <v>144</v>
      </c>
      <c r="K72" s="2">
        <f t="shared" si="3"/>
        <v>43.968871595330739</v>
      </c>
    </row>
    <row r="73" spans="1:11" x14ac:dyDescent="0.2">
      <c r="A73" s="1">
        <v>4092</v>
      </c>
      <c r="B73" t="s">
        <v>67</v>
      </c>
      <c r="C73" s="3">
        <v>365</v>
      </c>
      <c r="D73" s="3">
        <v>264</v>
      </c>
      <c r="E73" s="4">
        <f t="shared" si="2"/>
        <v>72.328767123287676</v>
      </c>
      <c r="F73" s="3">
        <v>6</v>
      </c>
      <c r="G73" s="3">
        <v>0</v>
      </c>
      <c r="H73" s="3">
        <v>258</v>
      </c>
      <c r="I73" s="3">
        <v>132</v>
      </c>
      <c r="J73" s="3">
        <v>126</v>
      </c>
      <c r="K73" s="2">
        <f t="shared" si="3"/>
        <v>51.162790697674417</v>
      </c>
    </row>
    <row r="74" spans="1:11" x14ac:dyDescent="0.2">
      <c r="A74" s="1">
        <v>4093</v>
      </c>
      <c r="B74" t="s">
        <v>68</v>
      </c>
      <c r="C74" s="3">
        <v>96</v>
      </c>
      <c r="D74" s="3">
        <v>85</v>
      </c>
      <c r="E74" s="4">
        <f t="shared" si="2"/>
        <v>88.541666666666671</v>
      </c>
      <c r="F74" s="3">
        <v>0</v>
      </c>
      <c r="G74" s="3">
        <v>0</v>
      </c>
      <c r="H74" s="3">
        <v>85</v>
      </c>
      <c r="I74" s="3">
        <v>37</v>
      </c>
      <c r="J74" s="3">
        <v>48</v>
      </c>
      <c r="K74" s="2">
        <f t="shared" si="3"/>
        <v>43.529411764705884</v>
      </c>
    </row>
    <row r="75" spans="1:11" x14ac:dyDescent="0.2">
      <c r="A75" s="1">
        <v>4094</v>
      </c>
      <c r="B75" t="s">
        <v>69</v>
      </c>
      <c r="C75" s="3">
        <v>118</v>
      </c>
      <c r="D75" s="3">
        <v>91</v>
      </c>
      <c r="E75" s="4">
        <f t="shared" si="2"/>
        <v>77.118644067796609</v>
      </c>
      <c r="F75" s="3">
        <v>2</v>
      </c>
      <c r="G75" s="3">
        <v>0</v>
      </c>
      <c r="H75" s="3">
        <v>89</v>
      </c>
      <c r="I75" s="3">
        <v>23</v>
      </c>
      <c r="J75" s="3">
        <v>66</v>
      </c>
      <c r="K75" s="2">
        <f t="shared" si="3"/>
        <v>25.842696629213481</v>
      </c>
    </row>
    <row r="76" spans="1:11" x14ac:dyDescent="0.2">
      <c r="A76" s="1">
        <v>4095</v>
      </c>
      <c r="B76" t="s">
        <v>70</v>
      </c>
      <c r="C76" s="3">
        <v>2207</v>
      </c>
      <c r="D76" s="3">
        <v>1685</v>
      </c>
      <c r="E76" s="4">
        <f t="shared" si="2"/>
        <v>76.34798368826462</v>
      </c>
      <c r="F76" s="3">
        <v>28</v>
      </c>
      <c r="G76" s="3">
        <v>0</v>
      </c>
      <c r="H76" s="3">
        <v>1657</v>
      </c>
      <c r="I76" s="3">
        <v>980</v>
      </c>
      <c r="J76" s="3">
        <v>677</v>
      </c>
      <c r="K76" s="2">
        <f t="shared" si="3"/>
        <v>59.143029571514788</v>
      </c>
    </row>
    <row r="77" spans="1:11" x14ac:dyDescent="0.2">
      <c r="A77" s="1">
        <v>4096</v>
      </c>
      <c r="B77" t="s">
        <v>71</v>
      </c>
      <c r="C77" s="3">
        <v>114</v>
      </c>
      <c r="D77" s="3">
        <v>93</v>
      </c>
      <c r="E77" s="4">
        <f t="shared" si="2"/>
        <v>81.578947368421055</v>
      </c>
      <c r="F77" s="3">
        <v>2</v>
      </c>
      <c r="G77" s="3">
        <v>0</v>
      </c>
      <c r="H77" s="3">
        <v>91</v>
      </c>
      <c r="I77" s="3">
        <v>30</v>
      </c>
      <c r="J77" s="3">
        <v>61</v>
      </c>
      <c r="K77" s="2">
        <f t="shared" si="3"/>
        <v>32.967032967032964</v>
      </c>
    </row>
    <row r="78" spans="1:11" x14ac:dyDescent="0.2">
      <c r="A78" s="1">
        <v>4097</v>
      </c>
      <c r="B78" t="s">
        <v>72</v>
      </c>
      <c r="C78" s="3">
        <v>56</v>
      </c>
      <c r="D78" s="3">
        <v>46</v>
      </c>
      <c r="E78" s="4">
        <f t="shared" si="2"/>
        <v>82.142857142857139</v>
      </c>
      <c r="F78" s="3">
        <v>0</v>
      </c>
      <c r="G78" s="3">
        <v>0</v>
      </c>
      <c r="H78" s="3">
        <v>46</v>
      </c>
      <c r="I78" s="3">
        <v>17</v>
      </c>
      <c r="J78" s="3">
        <v>29</v>
      </c>
      <c r="K78" s="2">
        <f t="shared" si="3"/>
        <v>36.956521739130437</v>
      </c>
    </row>
    <row r="79" spans="1:11" x14ac:dyDescent="0.2">
      <c r="A79" s="1">
        <v>4098</v>
      </c>
      <c r="B79" t="s">
        <v>73</v>
      </c>
      <c r="C79" s="3">
        <v>24</v>
      </c>
      <c r="D79" s="3">
        <v>18</v>
      </c>
      <c r="E79" s="4">
        <f t="shared" si="2"/>
        <v>75</v>
      </c>
      <c r="F79" s="3">
        <v>1</v>
      </c>
      <c r="G79" s="3">
        <v>0</v>
      </c>
      <c r="H79" s="3">
        <v>17</v>
      </c>
      <c r="I79" s="3">
        <v>9</v>
      </c>
      <c r="J79" s="3">
        <v>8</v>
      </c>
      <c r="K79" s="2">
        <f t="shared" si="3"/>
        <v>52.941176470588232</v>
      </c>
    </row>
    <row r="80" spans="1:11" x14ac:dyDescent="0.2">
      <c r="A80" s="1">
        <v>4099</v>
      </c>
      <c r="B80" t="s">
        <v>74</v>
      </c>
      <c r="C80" s="3">
        <v>40</v>
      </c>
      <c r="D80" s="3">
        <v>30</v>
      </c>
      <c r="E80" s="4">
        <f t="shared" si="2"/>
        <v>75</v>
      </c>
      <c r="F80" s="3">
        <v>0</v>
      </c>
      <c r="G80" s="3">
        <v>0</v>
      </c>
      <c r="H80" s="3">
        <v>30</v>
      </c>
      <c r="I80" s="3">
        <v>12</v>
      </c>
      <c r="J80" s="3">
        <v>18</v>
      </c>
      <c r="K80" s="2">
        <f t="shared" si="3"/>
        <v>40</v>
      </c>
    </row>
    <row r="81" spans="1:11" x14ac:dyDescent="0.2">
      <c r="A81" s="1">
        <v>4100</v>
      </c>
      <c r="B81" t="s">
        <v>75</v>
      </c>
      <c r="C81" s="3">
        <v>368</v>
      </c>
      <c r="D81" s="3">
        <v>276</v>
      </c>
      <c r="E81" s="4">
        <f t="shared" si="2"/>
        <v>75</v>
      </c>
      <c r="F81" s="3">
        <v>10</v>
      </c>
      <c r="G81" s="3">
        <v>0</v>
      </c>
      <c r="H81" s="3">
        <v>266</v>
      </c>
      <c r="I81" s="3">
        <v>135</v>
      </c>
      <c r="J81" s="3">
        <v>131</v>
      </c>
      <c r="K81" s="2">
        <f t="shared" si="3"/>
        <v>50.751879699248121</v>
      </c>
    </row>
    <row r="82" spans="1:11" x14ac:dyDescent="0.2">
      <c r="A82" s="1">
        <v>4101</v>
      </c>
      <c r="B82" t="s">
        <v>76</v>
      </c>
      <c r="C82" s="3">
        <v>61</v>
      </c>
      <c r="D82" s="3">
        <v>54</v>
      </c>
      <c r="E82" s="4">
        <f t="shared" si="2"/>
        <v>88.52459016393442</v>
      </c>
      <c r="F82" s="3">
        <v>0</v>
      </c>
      <c r="G82" s="3">
        <v>0</v>
      </c>
      <c r="H82" s="3">
        <v>54</v>
      </c>
      <c r="I82" s="3">
        <v>14</v>
      </c>
      <c r="J82" s="3">
        <v>40</v>
      </c>
      <c r="K82" s="2">
        <f t="shared" si="3"/>
        <v>25.925925925925927</v>
      </c>
    </row>
    <row r="83" spans="1:11" x14ac:dyDescent="0.2">
      <c r="A83" s="1">
        <v>4103</v>
      </c>
      <c r="B83" t="s">
        <v>77</v>
      </c>
      <c r="C83" s="3">
        <v>33</v>
      </c>
      <c r="D83" s="3">
        <v>28</v>
      </c>
      <c r="E83" s="4">
        <f t="shared" si="2"/>
        <v>84.848484848484844</v>
      </c>
      <c r="F83" s="3">
        <v>1</v>
      </c>
      <c r="G83" s="3">
        <v>0</v>
      </c>
      <c r="H83" s="3">
        <v>27</v>
      </c>
      <c r="I83" s="3">
        <v>7</v>
      </c>
      <c r="J83" s="3">
        <v>20</v>
      </c>
      <c r="K83" s="2">
        <f t="shared" si="3"/>
        <v>25.925925925925927</v>
      </c>
    </row>
    <row r="84" spans="1:11" x14ac:dyDescent="0.2">
      <c r="A84" s="1">
        <v>4104</v>
      </c>
      <c r="B84" t="s">
        <v>78</v>
      </c>
      <c r="C84" s="3">
        <v>240</v>
      </c>
      <c r="D84" s="3">
        <v>196</v>
      </c>
      <c r="E84" s="4">
        <f t="shared" si="2"/>
        <v>81.666666666666671</v>
      </c>
      <c r="F84" s="3">
        <v>1</v>
      </c>
      <c r="G84" s="3">
        <v>0</v>
      </c>
      <c r="H84" s="3">
        <v>195</v>
      </c>
      <c r="I84" s="3">
        <v>68</v>
      </c>
      <c r="J84" s="3">
        <v>127</v>
      </c>
      <c r="K84" s="2">
        <f t="shared" si="3"/>
        <v>34.871794871794869</v>
      </c>
    </row>
    <row r="85" spans="1:11" x14ac:dyDescent="0.2">
      <c r="A85" s="1">
        <v>4105</v>
      </c>
      <c r="B85" t="s">
        <v>79</v>
      </c>
      <c r="C85" s="3">
        <v>88</v>
      </c>
      <c r="D85" s="3">
        <v>77</v>
      </c>
      <c r="E85" s="4">
        <f t="shared" si="2"/>
        <v>87.5</v>
      </c>
      <c r="F85" s="3">
        <v>0</v>
      </c>
      <c r="G85" s="3">
        <v>0</v>
      </c>
      <c r="H85" s="3">
        <v>77</v>
      </c>
      <c r="I85" s="3">
        <v>28</v>
      </c>
      <c r="J85" s="3">
        <v>49</v>
      </c>
      <c r="K85" s="2">
        <f t="shared" si="3"/>
        <v>36.363636363636367</v>
      </c>
    </row>
    <row r="86" spans="1:11" x14ac:dyDescent="0.2">
      <c r="A86" s="1">
        <v>4106</v>
      </c>
      <c r="B86" t="s">
        <v>80</v>
      </c>
      <c r="C86" s="3">
        <v>74</v>
      </c>
      <c r="D86" s="3">
        <v>62</v>
      </c>
      <c r="E86" s="4">
        <f t="shared" si="2"/>
        <v>83.78378378378379</v>
      </c>
      <c r="F86" s="3">
        <v>1</v>
      </c>
      <c r="G86" s="3">
        <v>0</v>
      </c>
      <c r="H86" s="3">
        <v>61</v>
      </c>
      <c r="I86" s="3">
        <v>18</v>
      </c>
      <c r="J86" s="3">
        <v>43</v>
      </c>
      <c r="K86" s="2">
        <f t="shared" si="3"/>
        <v>29.508196721311474</v>
      </c>
    </row>
    <row r="87" spans="1:11" x14ac:dyDescent="0.2">
      <c r="A87" s="1">
        <v>4107</v>
      </c>
      <c r="B87" t="s">
        <v>81</v>
      </c>
      <c r="C87" s="3">
        <v>121</v>
      </c>
      <c r="D87" s="3">
        <v>108</v>
      </c>
      <c r="E87" s="4">
        <f t="shared" si="2"/>
        <v>89.256198347107443</v>
      </c>
      <c r="F87" s="3">
        <v>3</v>
      </c>
      <c r="G87" s="3">
        <v>0</v>
      </c>
      <c r="H87" s="3">
        <v>105</v>
      </c>
      <c r="I87" s="3">
        <v>32</v>
      </c>
      <c r="J87" s="3">
        <v>73</v>
      </c>
      <c r="K87" s="2">
        <f t="shared" si="3"/>
        <v>30.476190476190474</v>
      </c>
    </row>
    <row r="88" spans="1:11" x14ac:dyDescent="0.2">
      <c r="A88" s="1">
        <v>4108</v>
      </c>
      <c r="B88" t="s">
        <v>82</v>
      </c>
      <c r="C88" s="3">
        <v>92</v>
      </c>
      <c r="D88" s="3">
        <v>62</v>
      </c>
      <c r="E88" s="4">
        <f t="shared" si="2"/>
        <v>67.391304347826093</v>
      </c>
      <c r="F88" s="3">
        <v>0</v>
      </c>
      <c r="G88" s="3">
        <v>0</v>
      </c>
      <c r="H88" s="3">
        <v>62</v>
      </c>
      <c r="I88" s="3">
        <v>19</v>
      </c>
      <c r="J88" s="3">
        <v>43</v>
      </c>
      <c r="K88" s="2">
        <f t="shared" si="3"/>
        <v>30.64516129032258</v>
      </c>
    </row>
    <row r="89" spans="1:11" x14ac:dyDescent="0.2">
      <c r="A89" s="1">
        <v>4109</v>
      </c>
      <c r="B89" t="s">
        <v>83</v>
      </c>
      <c r="C89" s="3">
        <v>109</v>
      </c>
      <c r="D89" s="3">
        <v>92</v>
      </c>
      <c r="E89" s="4">
        <f t="shared" si="2"/>
        <v>84.403669724770637</v>
      </c>
      <c r="F89" s="3">
        <v>0</v>
      </c>
      <c r="G89" s="3">
        <v>0</v>
      </c>
      <c r="H89" s="3">
        <v>92</v>
      </c>
      <c r="I89" s="3">
        <v>32</v>
      </c>
      <c r="J89" s="3">
        <v>60</v>
      </c>
      <c r="K89" s="2">
        <f t="shared" si="3"/>
        <v>34.782608695652172</v>
      </c>
    </row>
    <row r="90" spans="1:11" x14ac:dyDescent="0.2">
      <c r="A90" s="1">
        <v>4110</v>
      </c>
      <c r="B90" t="s">
        <v>84</v>
      </c>
      <c r="C90" s="3">
        <v>170</v>
      </c>
      <c r="D90" s="3">
        <v>127</v>
      </c>
      <c r="E90" s="4">
        <f t="shared" si="2"/>
        <v>74.705882352941174</v>
      </c>
      <c r="F90" s="3">
        <v>2</v>
      </c>
      <c r="G90" s="3">
        <v>1</v>
      </c>
      <c r="H90" s="3">
        <v>124</v>
      </c>
      <c r="I90" s="3">
        <v>47</v>
      </c>
      <c r="J90" s="3">
        <v>77</v>
      </c>
      <c r="K90" s="2">
        <f t="shared" si="3"/>
        <v>37.903225806451616</v>
      </c>
    </row>
    <row r="91" spans="1:11" x14ac:dyDescent="0.2">
      <c r="A91" s="1">
        <v>4111</v>
      </c>
      <c r="B91" t="s">
        <v>85</v>
      </c>
      <c r="C91" s="3">
        <v>256</v>
      </c>
      <c r="D91" s="3">
        <v>192</v>
      </c>
      <c r="E91" s="4">
        <f t="shared" si="2"/>
        <v>75</v>
      </c>
      <c r="F91" s="3">
        <v>3</v>
      </c>
      <c r="G91" s="3">
        <v>0</v>
      </c>
      <c r="H91" s="3">
        <v>189</v>
      </c>
      <c r="I91" s="3">
        <v>101</v>
      </c>
      <c r="J91" s="3">
        <v>88</v>
      </c>
      <c r="K91" s="2">
        <f t="shared" si="3"/>
        <v>53.439153439153436</v>
      </c>
    </row>
    <row r="92" spans="1:11" x14ac:dyDescent="0.2">
      <c r="A92" s="1">
        <v>4112</v>
      </c>
      <c r="B92" t="s">
        <v>86</v>
      </c>
      <c r="C92" s="3">
        <v>120</v>
      </c>
      <c r="D92" s="3">
        <v>89</v>
      </c>
      <c r="E92" s="4">
        <f t="shared" si="2"/>
        <v>74.166666666666671</v>
      </c>
      <c r="F92" s="3">
        <v>2</v>
      </c>
      <c r="G92" s="3">
        <v>0</v>
      </c>
      <c r="H92" s="3">
        <v>87</v>
      </c>
      <c r="I92" s="3">
        <v>36</v>
      </c>
      <c r="J92" s="3">
        <v>51</v>
      </c>
      <c r="K92" s="2">
        <f t="shared" si="3"/>
        <v>41.379310344827587</v>
      </c>
    </row>
    <row r="93" spans="1:11" x14ac:dyDescent="0.2">
      <c r="A93" s="1">
        <v>4113</v>
      </c>
      <c r="B93" t="s">
        <v>87</v>
      </c>
      <c r="C93" s="3">
        <v>93</v>
      </c>
      <c r="D93" s="3">
        <v>80</v>
      </c>
      <c r="E93" s="4">
        <f t="shared" si="2"/>
        <v>86.021505376344081</v>
      </c>
      <c r="F93" s="3">
        <v>2</v>
      </c>
      <c r="G93" s="3">
        <v>0</v>
      </c>
      <c r="H93" s="3">
        <v>78</v>
      </c>
      <c r="I93" s="3">
        <v>26</v>
      </c>
      <c r="J93" s="3">
        <v>52</v>
      </c>
      <c r="K93" s="2">
        <f t="shared" si="3"/>
        <v>33.333333333333336</v>
      </c>
    </row>
    <row r="94" spans="1:11" x14ac:dyDescent="0.2">
      <c r="A94" s="1">
        <v>4114</v>
      </c>
      <c r="B94" t="s">
        <v>88</v>
      </c>
      <c r="C94" s="3">
        <v>258</v>
      </c>
      <c r="D94" s="3">
        <v>200</v>
      </c>
      <c r="E94" s="4">
        <f t="shared" si="2"/>
        <v>77.519379844961236</v>
      </c>
      <c r="F94" s="3">
        <v>2</v>
      </c>
      <c r="G94" s="3">
        <v>2</v>
      </c>
      <c r="H94" s="3">
        <v>196</v>
      </c>
      <c r="I94" s="3">
        <v>101</v>
      </c>
      <c r="J94" s="3">
        <v>95</v>
      </c>
      <c r="K94" s="2">
        <f t="shared" si="3"/>
        <v>51.530612244897959</v>
      </c>
    </row>
    <row r="95" spans="1:11" x14ac:dyDescent="0.2">
      <c r="A95" s="1">
        <v>4115</v>
      </c>
      <c r="B95" t="s">
        <v>89</v>
      </c>
      <c r="C95" s="3">
        <v>339</v>
      </c>
      <c r="D95" s="3">
        <v>276</v>
      </c>
      <c r="E95" s="4">
        <f t="shared" si="2"/>
        <v>81.415929203539818</v>
      </c>
      <c r="F95" s="3">
        <v>3</v>
      </c>
      <c r="G95" s="3">
        <v>0</v>
      </c>
      <c r="H95" s="3">
        <v>273</v>
      </c>
      <c r="I95" s="3">
        <v>146</v>
      </c>
      <c r="J95" s="3">
        <v>127</v>
      </c>
      <c r="K95" s="2">
        <f t="shared" si="3"/>
        <v>53.479853479853482</v>
      </c>
    </row>
    <row r="96" spans="1:11" x14ac:dyDescent="0.2">
      <c r="A96" s="1">
        <v>4116</v>
      </c>
      <c r="B96" t="s">
        <v>90</v>
      </c>
      <c r="C96" s="3">
        <v>79</v>
      </c>
      <c r="D96" s="3">
        <v>61</v>
      </c>
      <c r="E96" s="4">
        <f t="shared" si="2"/>
        <v>77.215189873417728</v>
      </c>
      <c r="F96" s="3">
        <v>0</v>
      </c>
      <c r="G96" s="3">
        <v>0</v>
      </c>
      <c r="H96" s="3">
        <v>61</v>
      </c>
      <c r="I96" s="3">
        <v>32</v>
      </c>
      <c r="J96" s="3">
        <v>29</v>
      </c>
      <c r="K96" s="2">
        <f t="shared" si="3"/>
        <v>52.459016393442624</v>
      </c>
    </row>
    <row r="97" spans="1:11" x14ac:dyDescent="0.2">
      <c r="A97" s="1">
        <v>4117</v>
      </c>
      <c r="B97" t="s">
        <v>91</v>
      </c>
      <c r="C97" s="3">
        <v>205</v>
      </c>
      <c r="D97" s="3">
        <v>141</v>
      </c>
      <c r="E97" s="4">
        <f t="shared" si="2"/>
        <v>68.780487804878049</v>
      </c>
      <c r="F97" s="3">
        <v>3</v>
      </c>
      <c r="G97" s="3">
        <v>0</v>
      </c>
      <c r="H97" s="3">
        <v>138</v>
      </c>
      <c r="I97" s="3">
        <v>59</v>
      </c>
      <c r="J97" s="3">
        <v>79</v>
      </c>
      <c r="K97" s="2">
        <f t="shared" si="3"/>
        <v>42.753623188405797</v>
      </c>
    </row>
    <row r="98" spans="1:11" x14ac:dyDescent="0.2">
      <c r="A98" s="1">
        <v>4118</v>
      </c>
      <c r="B98" t="s">
        <v>92</v>
      </c>
      <c r="C98" s="3">
        <v>234</v>
      </c>
      <c r="D98" s="3">
        <v>183</v>
      </c>
      <c r="E98" s="4">
        <f t="shared" si="2"/>
        <v>78.205128205128204</v>
      </c>
      <c r="F98" s="3">
        <v>8</v>
      </c>
      <c r="G98" s="3">
        <v>0</v>
      </c>
      <c r="H98" s="3">
        <v>175</v>
      </c>
      <c r="I98" s="3">
        <v>92</v>
      </c>
      <c r="J98" s="3">
        <v>83</v>
      </c>
      <c r="K98" s="2">
        <f t="shared" si="3"/>
        <v>52.571428571428569</v>
      </c>
    </row>
    <row r="99" spans="1:11" x14ac:dyDescent="0.2">
      <c r="A99" s="1">
        <v>4119</v>
      </c>
      <c r="B99" t="s">
        <v>93</v>
      </c>
      <c r="C99" s="3">
        <v>184</v>
      </c>
      <c r="D99" s="3">
        <v>117</v>
      </c>
      <c r="E99" s="4">
        <f t="shared" si="2"/>
        <v>63.586956521739133</v>
      </c>
      <c r="F99" s="3">
        <v>1</v>
      </c>
      <c r="G99" s="3">
        <v>0</v>
      </c>
      <c r="H99" s="3">
        <v>116</v>
      </c>
      <c r="I99" s="3">
        <v>44</v>
      </c>
      <c r="J99" s="3">
        <v>72</v>
      </c>
      <c r="K99" s="2">
        <f t="shared" si="3"/>
        <v>37.931034482758619</v>
      </c>
    </row>
    <row r="100" spans="1:11" x14ac:dyDescent="0.2">
      <c r="A100" s="1">
        <v>4120</v>
      </c>
      <c r="B100" t="s">
        <v>94</v>
      </c>
      <c r="C100" s="3">
        <v>256</v>
      </c>
      <c r="D100" s="3">
        <v>202</v>
      </c>
      <c r="E100" s="4">
        <f t="shared" si="2"/>
        <v>78.90625</v>
      </c>
      <c r="F100" s="3">
        <v>2</v>
      </c>
      <c r="G100" s="3">
        <v>1</v>
      </c>
      <c r="H100" s="3">
        <v>199</v>
      </c>
      <c r="I100" s="3">
        <v>85</v>
      </c>
      <c r="J100" s="3">
        <v>114</v>
      </c>
      <c r="K100" s="2">
        <f t="shared" si="3"/>
        <v>42.713567839195981</v>
      </c>
    </row>
    <row r="101" spans="1:11" x14ac:dyDescent="0.2">
      <c r="A101" s="1">
        <v>4121</v>
      </c>
      <c r="B101" t="s">
        <v>95</v>
      </c>
      <c r="C101" s="3">
        <v>222</v>
      </c>
      <c r="D101" s="3">
        <v>172</v>
      </c>
      <c r="E101" s="4">
        <f t="shared" si="2"/>
        <v>77.477477477477478</v>
      </c>
      <c r="F101" s="3">
        <v>4</v>
      </c>
      <c r="G101" s="3">
        <v>0</v>
      </c>
      <c r="H101" s="3">
        <v>168</v>
      </c>
      <c r="I101" s="3">
        <v>69</v>
      </c>
      <c r="J101" s="3">
        <v>99</v>
      </c>
      <c r="K101" s="2">
        <f t="shared" si="3"/>
        <v>41.071428571428569</v>
      </c>
    </row>
    <row r="102" spans="1:11" x14ac:dyDescent="0.2">
      <c r="A102" s="1">
        <v>4122</v>
      </c>
      <c r="B102" t="s">
        <v>96</v>
      </c>
      <c r="C102" s="3">
        <v>237</v>
      </c>
      <c r="D102" s="3">
        <v>183</v>
      </c>
      <c r="E102" s="4">
        <f t="shared" si="2"/>
        <v>77.215189873417728</v>
      </c>
      <c r="F102" s="3">
        <v>4</v>
      </c>
      <c r="G102" s="3">
        <v>0</v>
      </c>
      <c r="H102" s="3">
        <v>179</v>
      </c>
      <c r="I102" s="3">
        <v>93</v>
      </c>
      <c r="J102" s="3">
        <v>86</v>
      </c>
      <c r="K102" s="2">
        <f t="shared" si="3"/>
        <v>51.955307262569832</v>
      </c>
    </row>
    <row r="103" spans="1:11" x14ac:dyDescent="0.2">
      <c r="A103" s="1">
        <v>4123</v>
      </c>
      <c r="B103" t="s">
        <v>97</v>
      </c>
      <c r="C103" s="3">
        <v>1650</v>
      </c>
      <c r="D103" s="3">
        <v>1228</v>
      </c>
      <c r="E103" s="4">
        <f t="shared" si="2"/>
        <v>74.424242424242422</v>
      </c>
      <c r="F103" s="3">
        <v>25</v>
      </c>
      <c r="G103" s="3">
        <v>1</v>
      </c>
      <c r="H103" s="3">
        <v>1202</v>
      </c>
      <c r="I103" s="3">
        <v>739</v>
      </c>
      <c r="J103" s="3">
        <v>463</v>
      </c>
      <c r="K103" s="2">
        <f t="shared" si="3"/>
        <v>61.480865224625624</v>
      </c>
    </row>
    <row r="104" spans="1:11" x14ac:dyDescent="0.2">
      <c r="A104" s="1">
        <v>4129</v>
      </c>
      <c r="B104" t="s">
        <v>98</v>
      </c>
      <c r="C104" s="3">
        <v>8838</v>
      </c>
      <c r="D104" s="3">
        <v>6776</v>
      </c>
      <c r="E104" s="4">
        <f t="shared" si="2"/>
        <v>76.668929622086438</v>
      </c>
      <c r="F104" s="3">
        <v>117</v>
      </c>
      <c r="G104" s="3">
        <v>5</v>
      </c>
      <c r="H104" s="3">
        <v>6654</v>
      </c>
      <c r="I104" s="3">
        <v>3376</v>
      </c>
      <c r="J104" s="3">
        <v>3278</v>
      </c>
      <c r="K104" s="2">
        <f t="shared" si="3"/>
        <v>50.736399158400964</v>
      </c>
    </row>
    <row r="105" spans="1:11" x14ac:dyDescent="0.2">
      <c r="A105" s="1">
        <v>4131</v>
      </c>
      <c r="B105" t="s">
        <v>99</v>
      </c>
      <c r="C105" s="3">
        <v>765</v>
      </c>
      <c r="D105" s="3">
        <v>594</v>
      </c>
      <c r="E105" s="4">
        <f t="shared" si="2"/>
        <v>77.647058823529406</v>
      </c>
      <c r="F105" s="3">
        <v>9</v>
      </c>
      <c r="G105" s="3">
        <v>0</v>
      </c>
      <c r="H105" s="3">
        <v>585</v>
      </c>
      <c r="I105" s="3">
        <v>284</v>
      </c>
      <c r="J105" s="3">
        <v>301</v>
      </c>
      <c r="K105" s="2">
        <f t="shared" si="3"/>
        <v>48.547008547008545</v>
      </c>
    </row>
    <row r="106" spans="1:11" x14ac:dyDescent="0.2">
      <c r="A106" s="1">
        <v>4132</v>
      </c>
      <c r="B106" t="s">
        <v>100</v>
      </c>
      <c r="C106" s="3">
        <v>251</v>
      </c>
      <c r="D106" s="3">
        <v>185</v>
      </c>
      <c r="E106" s="4">
        <f t="shared" si="2"/>
        <v>73.705179282868528</v>
      </c>
      <c r="F106" s="3">
        <v>1</v>
      </c>
      <c r="G106" s="3">
        <v>0</v>
      </c>
      <c r="H106" s="3">
        <v>184</v>
      </c>
      <c r="I106" s="3">
        <v>80</v>
      </c>
      <c r="J106" s="3">
        <v>104</v>
      </c>
      <c r="K106" s="2">
        <f t="shared" si="3"/>
        <v>43.478260869565219</v>
      </c>
    </row>
    <row r="107" spans="1:11" x14ac:dyDescent="0.2">
      <c r="A107" s="1">
        <v>4133</v>
      </c>
      <c r="B107" t="s">
        <v>101</v>
      </c>
      <c r="C107" s="3">
        <v>251</v>
      </c>
      <c r="D107" s="3">
        <v>206</v>
      </c>
      <c r="E107" s="4">
        <f t="shared" si="2"/>
        <v>82.071713147410364</v>
      </c>
      <c r="F107" s="3">
        <v>6</v>
      </c>
      <c r="G107" s="3">
        <v>0</v>
      </c>
      <c r="H107" s="3">
        <v>200</v>
      </c>
      <c r="I107" s="3">
        <v>93</v>
      </c>
      <c r="J107" s="3">
        <v>107</v>
      </c>
      <c r="K107" s="2">
        <f t="shared" si="3"/>
        <v>46.5</v>
      </c>
    </row>
    <row r="108" spans="1:11" x14ac:dyDescent="0.2">
      <c r="A108" s="1">
        <v>4134</v>
      </c>
      <c r="B108" t="s">
        <v>102</v>
      </c>
      <c r="C108" s="3">
        <v>271</v>
      </c>
      <c r="D108" s="3">
        <v>208</v>
      </c>
      <c r="E108" s="4">
        <f t="shared" si="2"/>
        <v>76.752767527675275</v>
      </c>
      <c r="F108" s="3">
        <v>3</v>
      </c>
      <c r="G108" s="3">
        <v>0</v>
      </c>
      <c r="H108" s="3">
        <v>205</v>
      </c>
      <c r="I108" s="3">
        <v>60</v>
      </c>
      <c r="J108" s="3">
        <v>145</v>
      </c>
      <c r="K108" s="2">
        <f t="shared" si="3"/>
        <v>29.26829268292683</v>
      </c>
    </row>
    <row r="109" spans="1:11" x14ac:dyDescent="0.2">
      <c r="A109" s="1">
        <v>4135</v>
      </c>
      <c r="B109" t="s">
        <v>103</v>
      </c>
      <c r="C109" s="3">
        <v>568</v>
      </c>
      <c r="D109" s="3">
        <v>475</v>
      </c>
      <c r="E109" s="4">
        <f t="shared" si="2"/>
        <v>83.626760563380287</v>
      </c>
      <c r="F109" s="3">
        <v>6</v>
      </c>
      <c r="G109" s="3">
        <v>1</v>
      </c>
      <c r="H109" s="3">
        <v>468</v>
      </c>
      <c r="I109" s="3">
        <v>173</v>
      </c>
      <c r="J109" s="3">
        <v>295</v>
      </c>
      <c r="K109" s="2">
        <f t="shared" si="3"/>
        <v>36.965811965811966</v>
      </c>
    </row>
    <row r="110" spans="1:11" x14ac:dyDescent="0.2">
      <c r="A110" s="1">
        <v>4136</v>
      </c>
      <c r="B110" t="s">
        <v>104</v>
      </c>
      <c r="C110" s="3">
        <v>185</v>
      </c>
      <c r="D110" s="3">
        <v>143</v>
      </c>
      <c r="E110" s="4">
        <f t="shared" si="2"/>
        <v>77.297297297297291</v>
      </c>
      <c r="F110" s="3">
        <v>3</v>
      </c>
      <c r="G110" s="3">
        <v>0</v>
      </c>
      <c r="H110" s="3">
        <v>140</v>
      </c>
      <c r="I110" s="3">
        <v>51</v>
      </c>
      <c r="J110" s="3">
        <v>89</v>
      </c>
      <c r="K110" s="2">
        <f t="shared" si="3"/>
        <v>36.428571428571431</v>
      </c>
    </row>
    <row r="111" spans="1:11" x14ac:dyDescent="0.2">
      <c r="A111" s="1">
        <v>4137</v>
      </c>
      <c r="B111" t="s">
        <v>105</v>
      </c>
      <c r="C111" s="3">
        <v>104</v>
      </c>
      <c r="D111" s="3">
        <v>88</v>
      </c>
      <c r="E111" s="4">
        <f t="shared" si="2"/>
        <v>84.615384615384613</v>
      </c>
      <c r="F111" s="3">
        <v>1</v>
      </c>
      <c r="G111" s="3">
        <v>0</v>
      </c>
      <c r="H111" s="3">
        <v>87</v>
      </c>
      <c r="I111" s="3">
        <v>30</v>
      </c>
      <c r="J111" s="3">
        <v>57</v>
      </c>
      <c r="K111" s="2">
        <f t="shared" si="3"/>
        <v>34.482758620689658</v>
      </c>
    </row>
    <row r="112" spans="1:11" x14ac:dyDescent="0.2">
      <c r="A112" s="1">
        <v>4138</v>
      </c>
      <c r="B112" t="s">
        <v>106</v>
      </c>
      <c r="C112" s="3">
        <v>167</v>
      </c>
      <c r="D112" s="3">
        <v>136</v>
      </c>
      <c r="E112" s="4">
        <f t="shared" si="2"/>
        <v>81.437125748502993</v>
      </c>
      <c r="F112" s="3">
        <v>1</v>
      </c>
      <c r="G112" s="3">
        <v>0</v>
      </c>
      <c r="H112" s="3">
        <v>135</v>
      </c>
      <c r="I112" s="3">
        <v>34</v>
      </c>
      <c r="J112" s="3">
        <v>101</v>
      </c>
      <c r="K112" s="2">
        <f t="shared" si="3"/>
        <v>25.185185185185187</v>
      </c>
    </row>
    <row r="113" spans="1:11" x14ac:dyDescent="0.2">
      <c r="A113" s="1">
        <v>4139</v>
      </c>
      <c r="B113" t="s">
        <v>107</v>
      </c>
      <c r="C113" s="3">
        <v>1156</v>
      </c>
      <c r="D113" s="3">
        <v>872</v>
      </c>
      <c r="E113" s="4">
        <f t="shared" si="2"/>
        <v>75.432525951557096</v>
      </c>
      <c r="F113" s="3">
        <v>13</v>
      </c>
      <c r="G113" s="3">
        <v>0</v>
      </c>
      <c r="H113" s="3">
        <v>859</v>
      </c>
      <c r="I113" s="3">
        <v>423</v>
      </c>
      <c r="J113" s="3">
        <v>436</v>
      </c>
      <c r="K113" s="2">
        <f t="shared" si="3"/>
        <v>49.243306169965074</v>
      </c>
    </row>
    <row r="114" spans="1:11" x14ac:dyDescent="0.2">
      <c r="A114" s="1">
        <v>4140</v>
      </c>
      <c r="B114" t="s">
        <v>108</v>
      </c>
      <c r="C114" s="3">
        <v>493</v>
      </c>
      <c r="D114" s="3">
        <v>389</v>
      </c>
      <c r="E114" s="4">
        <f t="shared" si="2"/>
        <v>78.904665314401626</v>
      </c>
      <c r="F114" s="3">
        <v>2</v>
      </c>
      <c r="G114" s="3">
        <v>0</v>
      </c>
      <c r="H114" s="3">
        <v>387</v>
      </c>
      <c r="I114" s="3">
        <v>133</v>
      </c>
      <c r="J114" s="3">
        <v>254</v>
      </c>
      <c r="K114" s="2">
        <f t="shared" si="3"/>
        <v>34.366925064599485</v>
      </c>
    </row>
    <row r="115" spans="1:11" x14ac:dyDescent="0.2">
      <c r="A115" s="1">
        <v>4141</v>
      </c>
      <c r="B115" t="s">
        <v>109</v>
      </c>
      <c r="C115" s="3">
        <v>1559</v>
      </c>
      <c r="D115" s="3">
        <v>1164</v>
      </c>
      <c r="E115" s="4">
        <f t="shared" si="2"/>
        <v>74.663245670301478</v>
      </c>
      <c r="F115" s="3">
        <v>28</v>
      </c>
      <c r="G115" s="3">
        <v>4</v>
      </c>
      <c r="H115" s="3">
        <v>1132</v>
      </c>
      <c r="I115" s="3">
        <v>548</v>
      </c>
      <c r="J115" s="3">
        <v>584</v>
      </c>
      <c r="K115" s="2">
        <f t="shared" si="3"/>
        <v>48.409893992932865</v>
      </c>
    </row>
    <row r="116" spans="1:11" x14ac:dyDescent="0.2">
      <c r="A116" s="1">
        <v>4142</v>
      </c>
      <c r="B116" t="s">
        <v>110</v>
      </c>
      <c r="C116" s="3">
        <v>229</v>
      </c>
      <c r="D116" s="3">
        <v>150</v>
      </c>
      <c r="E116" s="4">
        <f t="shared" si="2"/>
        <v>65.502183406113531</v>
      </c>
      <c r="F116" s="3">
        <v>4</v>
      </c>
      <c r="G116" s="3">
        <v>0</v>
      </c>
      <c r="H116" s="3">
        <v>146</v>
      </c>
      <c r="I116" s="3">
        <v>46</v>
      </c>
      <c r="J116" s="3">
        <v>100</v>
      </c>
      <c r="K116" s="2">
        <f t="shared" si="3"/>
        <v>31.506849315068493</v>
      </c>
    </row>
    <row r="117" spans="1:11" x14ac:dyDescent="0.2">
      <c r="A117" s="1">
        <v>4143</v>
      </c>
      <c r="B117" t="s">
        <v>111</v>
      </c>
      <c r="C117" s="3">
        <v>279</v>
      </c>
      <c r="D117" s="3">
        <v>185</v>
      </c>
      <c r="E117" s="4">
        <f t="shared" si="2"/>
        <v>66.308243727598565</v>
      </c>
      <c r="F117" s="3">
        <v>2</v>
      </c>
      <c r="G117" s="3">
        <v>2</v>
      </c>
      <c r="H117" s="3">
        <v>181</v>
      </c>
      <c r="I117" s="3">
        <v>70</v>
      </c>
      <c r="J117" s="3">
        <v>111</v>
      </c>
      <c r="K117" s="2">
        <f t="shared" si="3"/>
        <v>38.674033149171272</v>
      </c>
    </row>
    <row r="118" spans="1:11" x14ac:dyDescent="0.2">
      <c r="A118" s="1">
        <v>4144</v>
      </c>
      <c r="B118" t="s">
        <v>112</v>
      </c>
      <c r="C118" s="3">
        <v>728</v>
      </c>
      <c r="D118" s="3">
        <v>533</v>
      </c>
      <c r="E118" s="4">
        <f t="shared" si="2"/>
        <v>73.214285714285708</v>
      </c>
      <c r="F118" s="3">
        <v>9</v>
      </c>
      <c r="G118" s="3">
        <v>0</v>
      </c>
      <c r="H118" s="3">
        <v>524</v>
      </c>
      <c r="I118" s="3">
        <v>258</v>
      </c>
      <c r="J118" s="3">
        <v>266</v>
      </c>
      <c r="K118" s="2">
        <f t="shared" si="3"/>
        <v>49.236641221374043</v>
      </c>
    </row>
    <row r="119" spans="1:11" x14ac:dyDescent="0.2">
      <c r="A119" s="1">
        <v>4145</v>
      </c>
      <c r="B119" t="s">
        <v>113</v>
      </c>
      <c r="C119" s="3">
        <v>390</v>
      </c>
      <c r="D119" s="3">
        <v>332</v>
      </c>
      <c r="E119" s="4">
        <f t="shared" si="2"/>
        <v>85.128205128205124</v>
      </c>
      <c r="F119" s="3">
        <v>5</v>
      </c>
      <c r="G119" s="3">
        <v>0</v>
      </c>
      <c r="H119" s="3">
        <v>327</v>
      </c>
      <c r="I119" s="3">
        <v>145</v>
      </c>
      <c r="J119" s="3">
        <v>182</v>
      </c>
      <c r="K119" s="2">
        <f t="shared" si="3"/>
        <v>44.342507645259936</v>
      </c>
    </row>
    <row r="120" spans="1:11" x14ac:dyDescent="0.2">
      <c r="A120" s="1">
        <v>4146</v>
      </c>
      <c r="B120" t="s">
        <v>114</v>
      </c>
      <c r="C120" s="3">
        <v>695</v>
      </c>
      <c r="D120" s="3">
        <v>548</v>
      </c>
      <c r="E120" s="4">
        <f t="shared" si="2"/>
        <v>78.848920863309345</v>
      </c>
      <c r="F120" s="3">
        <v>7</v>
      </c>
      <c r="G120" s="3">
        <v>2</v>
      </c>
      <c r="H120" s="3">
        <v>539</v>
      </c>
      <c r="I120" s="3">
        <v>223</v>
      </c>
      <c r="J120" s="3">
        <v>316</v>
      </c>
      <c r="K120" s="2">
        <f t="shared" si="3"/>
        <v>41.372912801484233</v>
      </c>
    </row>
    <row r="121" spans="1:11" x14ac:dyDescent="0.2">
      <c r="A121" s="1">
        <v>4147</v>
      </c>
      <c r="B121" t="s">
        <v>115</v>
      </c>
      <c r="C121" s="3">
        <v>298</v>
      </c>
      <c r="D121" s="3">
        <v>239</v>
      </c>
      <c r="E121" s="4">
        <f t="shared" si="2"/>
        <v>80.201342281879192</v>
      </c>
      <c r="F121" s="3">
        <v>6</v>
      </c>
      <c r="G121" s="3">
        <v>0</v>
      </c>
      <c r="H121" s="3">
        <v>233</v>
      </c>
      <c r="I121" s="3">
        <v>62</v>
      </c>
      <c r="J121" s="3">
        <v>171</v>
      </c>
      <c r="K121" s="2">
        <f t="shared" si="3"/>
        <v>26.609442060085836</v>
      </c>
    </row>
    <row r="122" spans="1:11" x14ac:dyDescent="0.2">
      <c r="A122" s="1">
        <v>4159</v>
      </c>
      <c r="B122" t="s">
        <v>116</v>
      </c>
      <c r="C122" s="3">
        <v>8389</v>
      </c>
      <c r="D122" s="3">
        <v>6447</v>
      </c>
      <c r="E122" s="4">
        <f t="shared" si="2"/>
        <v>76.850637739897479</v>
      </c>
      <c r="F122" s="3">
        <v>106</v>
      </c>
      <c r="G122" s="3">
        <v>9</v>
      </c>
      <c r="H122" s="3">
        <v>6332</v>
      </c>
      <c r="I122" s="3">
        <v>2713</v>
      </c>
      <c r="J122" s="3">
        <v>3619</v>
      </c>
      <c r="K122" s="2">
        <f t="shared" si="3"/>
        <v>42.845862286797221</v>
      </c>
    </row>
    <row r="123" spans="1:11" x14ac:dyDescent="0.2">
      <c r="A123" s="1">
        <v>4161</v>
      </c>
      <c r="B123" t="s">
        <v>117</v>
      </c>
      <c r="C123" s="3">
        <v>352</v>
      </c>
      <c r="D123" s="3">
        <v>272</v>
      </c>
      <c r="E123" s="4">
        <f t="shared" si="2"/>
        <v>77.272727272727266</v>
      </c>
      <c r="F123" s="3">
        <v>4</v>
      </c>
      <c r="G123" s="3">
        <v>0</v>
      </c>
      <c r="H123" s="3">
        <v>268</v>
      </c>
      <c r="I123" s="3">
        <v>130</v>
      </c>
      <c r="J123" s="3">
        <v>138</v>
      </c>
      <c r="K123" s="2">
        <f t="shared" si="3"/>
        <v>48.507462686567166</v>
      </c>
    </row>
    <row r="124" spans="1:11" x14ac:dyDescent="0.2">
      <c r="A124" s="1">
        <v>4162</v>
      </c>
      <c r="B124" t="s">
        <v>118</v>
      </c>
      <c r="C124" s="3">
        <v>93</v>
      </c>
      <c r="D124" s="3">
        <v>78</v>
      </c>
      <c r="E124" s="4">
        <f t="shared" si="2"/>
        <v>83.870967741935488</v>
      </c>
      <c r="F124" s="3">
        <v>1</v>
      </c>
      <c r="G124" s="3">
        <v>0</v>
      </c>
      <c r="H124" s="3">
        <v>77</v>
      </c>
      <c r="I124" s="3">
        <v>35</v>
      </c>
      <c r="J124" s="3">
        <v>42</v>
      </c>
      <c r="K124" s="2">
        <f t="shared" si="3"/>
        <v>45.454545454545453</v>
      </c>
    </row>
    <row r="125" spans="1:11" x14ac:dyDescent="0.2">
      <c r="A125" s="1">
        <v>4163</v>
      </c>
      <c r="B125" t="s">
        <v>119</v>
      </c>
      <c r="C125" s="3">
        <v>750</v>
      </c>
      <c r="D125" s="3">
        <v>530</v>
      </c>
      <c r="E125" s="4">
        <f t="shared" si="2"/>
        <v>70.666666666666671</v>
      </c>
      <c r="F125" s="3">
        <v>13</v>
      </c>
      <c r="G125" s="3">
        <v>0</v>
      </c>
      <c r="H125" s="3">
        <v>517</v>
      </c>
      <c r="I125" s="3">
        <v>249</v>
      </c>
      <c r="J125" s="3">
        <v>268</v>
      </c>
      <c r="K125" s="2">
        <f t="shared" si="3"/>
        <v>48.16247582205029</v>
      </c>
    </row>
    <row r="126" spans="1:11" x14ac:dyDescent="0.2">
      <c r="A126" s="1">
        <v>4164</v>
      </c>
      <c r="B126" t="s">
        <v>120</v>
      </c>
      <c r="C126" s="3">
        <v>245</v>
      </c>
      <c r="D126" s="3">
        <v>208</v>
      </c>
      <c r="E126" s="4">
        <f t="shared" si="2"/>
        <v>84.897959183673464</v>
      </c>
      <c r="F126" s="3">
        <v>0</v>
      </c>
      <c r="G126" s="3">
        <v>0</v>
      </c>
      <c r="H126" s="3">
        <v>208</v>
      </c>
      <c r="I126" s="3">
        <v>54</v>
      </c>
      <c r="J126" s="3">
        <v>154</v>
      </c>
      <c r="K126" s="2">
        <f t="shared" si="3"/>
        <v>25.96153846153846</v>
      </c>
    </row>
    <row r="127" spans="1:11" x14ac:dyDescent="0.2">
      <c r="A127" s="1">
        <v>4165</v>
      </c>
      <c r="B127" t="s">
        <v>121</v>
      </c>
      <c r="C127" s="3">
        <v>309</v>
      </c>
      <c r="D127" s="3">
        <v>225</v>
      </c>
      <c r="E127" s="4">
        <f t="shared" si="2"/>
        <v>72.815533980582529</v>
      </c>
      <c r="F127" s="3">
        <v>1</v>
      </c>
      <c r="G127" s="3">
        <v>1</v>
      </c>
      <c r="H127" s="3">
        <v>223</v>
      </c>
      <c r="I127" s="3">
        <v>87</v>
      </c>
      <c r="J127" s="3">
        <v>136</v>
      </c>
      <c r="K127" s="2">
        <f t="shared" si="3"/>
        <v>39.013452914798208</v>
      </c>
    </row>
    <row r="128" spans="1:11" x14ac:dyDescent="0.2">
      <c r="A128" s="1">
        <v>4166</v>
      </c>
      <c r="B128" t="s">
        <v>122</v>
      </c>
      <c r="C128" s="3">
        <v>196</v>
      </c>
      <c r="D128" s="3">
        <v>161</v>
      </c>
      <c r="E128" s="4">
        <f t="shared" si="2"/>
        <v>82.142857142857139</v>
      </c>
      <c r="F128" s="3">
        <v>1</v>
      </c>
      <c r="G128" s="3">
        <v>1</v>
      </c>
      <c r="H128" s="3">
        <v>159</v>
      </c>
      <c r="I128" s="3">
        <v>60</v>
      </c>
      <c r="J128" s="3">
        <v>99</v>
      </c>
      <c r="K128" s="2">
        <f t="shared" si="3"/>
        <v>37.735849056603776</v>
      </c>
    </row>
    <row r="129" spans="1:11" x14ac:dyDescent="0.2">
      <c r="A129" s="1">
        <v>4167</v>
      </c>
      <c r="B129" t="s">
        <v>123</v>
      </c>
      <c r="C129" s="3">
        <v>164</v>
      </c>
      <c r="D129" s="3">
        <v>136</v>
      </c>
      <c r="E129" s="4">
        <f t="shared" si="2"/>
        <v>82.926829268292678</v>
      </c>
      <c r="F129" s="3">
        <v>1</v>
      </c>
      <c r="G129" s="3">
        <v>0</v>
      </c>
      <c r="H129" s="3">
        <v>135</v>
      </c>
      <c r="I129" s="3">
        <v>55</v>
      </c>
      <c r="J129" s="3">
        <v>80</v>
      </c>
      <c r="K129" s="2">
        <f t="shared" si="3"/>
        <v>40.74074074074074</v>
      </c>
    </row>
    <row r="130" spans="1:11" x14ac:dyDescent="0.2">
      <c r="A130" s="1">
        <v>4168</v>
      </c>
      <c r="B130" t="s">
        <v>124</v>
      </c>
      <c r="C130" s="3">
        <v>56</v>
      </c>
      <c r="D130" s="3">
        <v>54</v>
      </c>
      <c r="E130" s="4">
        <f t="shared" si="2"/>
        <v>96.428571428571431</v>
      </c>
      <c r="F130" s="3">
        <v>0</v>
      </c>
      <c r="G130" s="3">
        <v>0</v>
      </c>
      <c r="H130" s="3">
        <v>54</v>
      </c>
      <c r="I130" s="3">
        <v>14</v>
      </c>
      <c r="J130" s="3">
        <v>40</v>
      </c>
      <c r="K130" s="2">
        <f t="shared" si="3"/>
        <v>25.925925925925927</v>
      </c>
    </row>
    <row r="131" spans="1:11" x14ac:dyDescent="0.2">
      <c r="A131" s="1">
        <v>4169</v>
      </c>
      <c r="B131" t="s">
        <v>125</v>
      </c>
      <c r="C131" s="3">
        <v>396</v>
      </c>
      <c r="D131" s="3">
        <v>276</v>
      </c>
      <c r="E131" s="4">
        <f t="shared" si="2"/>
        <v>69.696969696969703</v>
      </c>
      <c r="F131" s="3">
        <v>2</v>
      </c>
      <c r="G131" s="3">
        <v>0</v>
      </c>
      <c r="H131" s="3">
        <v>274</v>
      </c>
      <c r="I131" s="3">
        <v>111</v>
      </c>
      <c r="J131" s="3">
        <v>163</v>
      </c>
      <c r="K131" s="2">
        <f t="shared" si="3"/>
        <v>40.510948905109487</v>
      </c>
    </row>
    <row r="132" spans="1:11" x14ac:dyDescent="0.2">
      <c r="A132" s="1">
        <v>4170</v>
      </c>
      <c r="B132" t="s">
        <v>126</v>
      </c>
      <c r="C132" s="3">
        <v>423</v>
      </c>
      <c r="D132" s="3">
        <v>348</v>
      </c>
      <c r="E132" s="4">
        <f t="shared" si="2"/>
        <v>82.269503546099287</v>
      </c>
      <c r="F132" s="3">
        <v>9</v>
      </c>
      <c r="G132" s="3">
        <v>0</v>
      </c>
      <c r="H132" s="3">
        <v>339</v>
      </c>
      <c r="I132" s="3">
        <v>201</v>
      </c>
      <c r="J132" s="3">
        <v>138</v>
      </c>
      <c r="K132" s="2">
        <f t="shared" si="3"/>
        <v>59.292035398230091</v>
      </c>
    </row>
    <row r="133" spans="1:11" x14ac:dyDescent="0.2">
      <c r="A133" s="1">
        <v>4171</v>
      </c>
      <c r="B133" t="s">
        <v>127</v>
      </c>
      <c r="C133" s="3">
        <v>72</v>
      </c>
      <c r="D133" s="3">
        <v>65</v>
      </c>
      <c r="E133" s="4">
        <f t="shared" si="2"/>
        <v>90.277777777777771</v>
      </c>
      <c r="F133" s="3">
        <v>1</v>
      </c>
      <c r="G133" s="3">
        <v>0</v>
      </c>
      <c r="H133" s="3">
        <v>64</v>
      </c>
      <c r="I133" s="3">
        <v>12</v>
      </c>
      <c r="J133" s="3">
        <v>52</v>
      </c>
      <c r="K133" s="2">
        <f t="shared" si="3"/>
        <v>18.75</v>
      </c>
    </row>
    <row r="134" spans="1:11" x14ac:dyDescent="0.2">
      <c r="A134" s="1">
        <v>4172</v>
      </c>
      <c r="B134" t="s">
        <v>128</v>
      </c>
      <c r="C134" s="3">
        <v>137</v>
      </c>
      <c r="D134" s="3">
        <v>106</v>
      </c>
      <c r="E134" s="4">
        <f t="shared" si="2"/>
        <v>77.372262773722625</v>
      </c>
      <c r="F134" s="3">
        <v>2</v>
      </c>
      <c r="G134" s="3">
        <v>0</v>
      </c>
      <c r="H134" s="3">
        <v>104</v>
      </c>
      <c r="I134" s="3">
        <v>42</v>
      </c>
      <c r="J134" s="3">
        <v>62</v>
      </c>
      <c r="K134" s="2">
        <f t="shared" si="3"/>
        <v>40.384615384615387</v>
      </c>
    </row>
    <row r="135" spans="1:11" x14ac:dyDescent="0.2">
      <c r="A135" s="1">
        <v>4173</v>
      </c>
      <c r="B135" t="s">
        <v>129</v>
      </c>
      <c r="C135" s="3">
        <v>118</v>
      </c>
      <c r="D135" s="3">
        <v>73</v>
      </c>
      <c r="E135" s="4">
        <f t="shared" ref="E135:E198" si="4">D135*100/C135</f>
        <v>61.864406779661017</v>
      </c>
      <c r="F135" s="3">
        <v>0</v>
      </c>
      <c r="G135" s="3">
        <v>0</v>
      </c>
      <c r="H135" s="3">
        <v>73</v>
      </c>
      <c r="I135" s="3">
        <v>19</v>
      </c>
      <c r="J135" s="3">
        <v>54</v>
      </c>
      <c r="K135" s="2">
        <f t="shared" ref="K135:K198" si="5">I135*100/H135</f>
        <v>26.027397260273972</v>
      </c>
    </row>
    <row r="136" spans="1:11" x14ac:dyDescent="0.2">
      <c r="A136" s="1">
        <v>4174</v>
      </c>
      <c r="B136" t="s">
        <v>130</v>
      </c>
      <c r="C136" s="3">
        <v>76</v>
      </c>
      <c r="D136" s="3">
        <v>69</v>
      </c>
      <c r="E136" s="4">
        <f t="shared" si="4"/>
        <v>90.78947368421052</v>
      </c>
      <c r="F136" s="3">
        <v>0</v>
      </c>
      <c r="G136" s="3">
        <v>0</v>
      </c>
      <c r="H136" s="3">
        <v>69</v>
      </c>
      <c r="I136" s="3">
        <v>23</v>
      </c>
      <c r="J136" s="3">
        <v>46</v>
      </c>
      <c r="K136" s="2">
        <f t="shared" si="5"/>
        <v>33.333333333333336</v>
      </c>
    </row>
    <row r="137" spans="1:11" x14ac:dyDescent="0.2">
      <c r="A137" s="1">
        <v>4175</v>
      </c>
      <c r="B137" t="s">
        <v>131</v>
      </c>
      <c r="C137" s="3">
        <v>152</v>
      </c>
      <c r="D137" s="3">
        <v>109</v>
      </c>
      <c r="E137" s="4">
        <f t="shared" si="4"/>
        <v>71.71052631578948</v>
      </c>
      <c r="F137" s="3">
        <v>1</v>
      </c>
      <c r="G137" s="3">
        <v>0</v>
      </c>
      <c r="H137" s="3">
        <v>108</v>
      </c>
      <c r="I137" s="3">
        <v>37</v>
      </c>
      <c r="J137" s="3">
        <v>71</v>
      </c>
      <c r="K137" s="2">
        <f t="shared" si="5"/>
        <v>34.25925925925926</v>
      </c>
    </row>
    <row r="138" spans="1:11" x14ac:dyDescent="0.2">
      <c r="A138" s="1">
        <v>4176</v>
      </c>
      <c r="B138" t="s">
        <v>132</v>
      </c>
      <c r="C138" s="3">
        <v>159</v>
      </c>
      <c r="D138" s="3">
        <v>131</v>
      </c>
      <c r="E138" s="4">
        <f t="shared" si="4"/>
        <v>82.389937106918239</v>
      </c>
      <c r="F138" s="3">
        <v>1</v>
      </c>
      <c r="G138" s="3">
        <v>1</v>
      </c>
      <c r="H138" s="3">
        <v>129</v>
      </c>
      <c r="I138" s="3">
        <v>37</v>
      </c>
      <c r="J138" s="3">
        <v>92</v>
      </c>
      <c r="K138" s="2">
        <f t="shared" si="5"/>
        <v>28.68217054263566</v>
      </c>
    </row>
    <row r="139" spans="1:11" x14ac:dyDescent="0.2">
      <c r="A139" s="1">
        <v>4177</v>
      </c>
      <c r="B139" t="s">
        <v>133</v>
      </c>
      <c r="C139" s="3">
        <v>126</v>
      </c>
      <c r="D139" s="3">
        <v>91</v>
      </c>
      <c r="E139" s="4">
        <f t="shared" si="4"/>
        <v>72.222222222222229</v>
      </c>
      <c r="F139" s="3">
        <v>2</v>
      </c>
      <c r="G139" s="3">
        <v>0</v>
      </c>
      <c r="H139" s="3">
        <v>89</v>
      </c>
      <c r="I139" s="3">
        <v>44</v>
      </c>
      <c r="J139" s="3">
        <v>45</v>
      </c>
      <c r="K139" s="2">
        <f t="shared" si="5"/>
        <v>49.438202247191015</v>
      </c>
    </row>
    <row r="140" spans="1:11" x14ac:dyDescent="0.2">
      <c r="A140" s="1">
        <v>4178</v>
      </c>
      <c r="B140" t="s">
        <v>134</v>
      </c>
      <c r="C140" s="3">
        <v>320</v>
      </c>
      <c r="D140" s="3">
        <v>231</v>
      </c>
      <c r="E140" s="4">
        <f t="shared" si="4"/>
        <v>72.1875</v>
      </c>
      <c r="F140" s="3">
        <v>2</v>
      </c>
      <c r="G140" s="3">
        <v>0</v>
      </c>
      <c r="H140" s="3">
        <v>229</v>
      </c>
      <c r="I140" s="3">
        <v>51</v>
      </c>
      <c r="J140" s="3">
        <v>178</v>
      </c>
      <c r="K140" s="2">
        <f t="shared" si="5"/>
        <v>22.270742358078603</v>
      </c>
    </row>
    <row r="141" spans="1:11" x14ac:dyDescent="0.2">
      <c r="A141" s="1">
        <v>4179</v>
      </c>
      <c r="B141" t="s">
        <v>135</v>
      </c>
      <c r="C141" s="3">
        <v>82</v>
      </c>
      <c r="D141" s="3">
        <v>65</v>
      </c>
      <c r="E141" s="4">
        <f t="shared" si="4"/>
        <v>79.268292682926827</v>
      </c>
      <c r="F141" s="3">
        <v>1</v>
      </c>
      <c r="G141" s="3">
        <v>0</v>
      </c>
      <c r="H141" s="3">
        <v>64</v>
      </c>
      <c r="I141" s="3">
        <v>25</v>
      </c>
      <c r="J141" s="3">
        <v>39</v>
      </c>
      <c r="K141" s="2">
        <f t="shared" si="5"/>
        <v>39.0625</v>
      </c>
    </row>
    <row r="142" spans="1:11" x14ac:dyDescent="0.2">
      <c r="A142" s="1">
        <v>4180</v>
      </c>
      <c r="B142" t="s">
        <v>136</v>
      </c>
      <c r="C142" s="3">
        <v>167</v>
      </c>
      <c r="D142" s="3">
        <v>131</v>
      </c>
      <c r="E142" s="4">
        <f t="shared" si="4"/>
        <v>78.443113772455092</v>
      </c>
      <c r="F142" s="3">
        <v>3</v>
      </c>
      <c r="G142" s="3">
        <v>0</v>
      </c>
      <c r="H142" s="3">
        <v>128</v>
      </c>
      <c r="I142" s="3">
        <v>37</v>
      </c>
      <c r="J142" s="3">
        <v>91</v>
      </c>
      <c r="K142" s="2">
        <f t="shared" si="5"/>
        <v>28.90625</v>
      </c>
    </row>
    <row r="143" spans="1:11" x14ac:dyDescent="0.2">
      <c r="A143" s="1">
        <v>4181</v>
      </c>
      <c r="B143" t="s">
        <v>137</v>
      </c>
      <c r="C143" s="3">
        <v>223</v>
      </c>
      <c r="D143" s="3">
        <v>168</v>
      </c>
      <c r="E143" s="4">
        <f t="shared" si="4"/>
        <v>75.336322869955154</v>
      </c>
      <c r="F143" s="3">
        <v>2</v>
      </c>
      <c r="G143" s="3">
        <v>0</v>
      </c>
      <c r="H143" s="3">
        <v>166</v>
      </c>
      <c r="I143" s="3">
        <v>62</v>
      </c>
      <c r="J143" s="3">
        <v>104</v>
      </c>
      <c r="K143" s="2">
        <f t="shared" si="5"/>
        <v>37.349397590361448</v>
      </c>
    </row>
    <row r="144" spans="1:11" x14ac:dyDescent="0.2">
      <c r="A144" s="1">
        <v>4182</v>
      </c>
      <c r="B144" t="s">
        <v>138</v>
      </c>
      <c r="C144" s="3">
        <v>197</v>
      </c>
      <c r="D144" s="3">
        <v>136</v>
      </c>
      <c r="E144" s="4">
        <f t="shared" si="4"/>
        <v>69.035532994923855</v>
      </c>
      <c r="F144" s="3">
        <v>0</v>
      </c>
      <c r="G144" s="3">
        <v>0</v>
      </c>
      <c r="H144" s="3">
        <v>136</v>
      </c>
      <c r="I144" s="3">
        <v>47</v>
      </c>
      <c r="J144" s="3">
        <v>89</v>
      </c>
      <c r="K144" s="2">
        <f t="shared" si="5"/>
        <v>34.558823529411768</v>
      </c>
    </row>
    <row r="145" spans="1:11" x14ac:dyDescent="0.2">
      <c r="A145" s="1">
        <v>4183</v>
      </c>
      <c r="B145" t="s">
        <v>139</v>
      </c>
      <c r="C145" s="3">
        <v>206</v>
      </c>
      <c r="D145" s="3">
        <v>154</v>
      </c>
      <c r="E145" s="4">
        <f t="shared" si="4"/>
        <v>74.757281553398059</v>
      </c>
      <c r="F145" s="3">
        <v>2</v>
      </c>
      <c r="G145" s="3">
        <v>0</v>
      </c>
      <c r="H145" s="3">
        <v>152</v>
      </c>
      <c r="I145" s="3">
        <v>54</v>
      </c>
      <c r="J145" s="3">
        <v>98</v>
      </c>
      <c r="K145" s="2">
        <f t="shared" si="5"/>
        <v>35.526315789473685</v>
      </c>
    </row>
    <row r="146" spans="1:11" x14ac:dyDescent="0.2">
      <c r="A146" s="1">
        <v>4189</v>
      </c>
      <c r="B146" t="s">
        <v>140</v>
      </c>
      <c r="C146" s="3">
        <v>5019</v>
      </c>
      <c r="D146" s="3">
        <v>3817</v>
      </c>
      <c r="E146" s="4">
        <f t="shared" si="4"/>
        <v>76.051006176529185</v>
      </c>
      <c r="F146" s="3">
        <v>49</v>
      </c>
      <c r="G146" s="3">
        <v>3</v>
      </c>
      <c r="H146" s="3">
        <v>3765</v>
      </c>
      <c r="I146" s="3">
        <v>1486</v>
      </c>
      <c r="J146" s="3">
        <v>2279</v>
      </c>
      <c r="K146" s="2">
        <f t="shared" si="5"/>
        <v>39.468791500664011</v>
      </c>
    </row>
    <row r="147" spans="1:11" x14ac:dyDescent="0.2">
      <c r="A147" s="1">
        <v>4191</v>
      </c>
      <c r="B147" t="s">
        <v>141</v>
      </c>
      <c r="C147" s="3">
        <v>107</v>
      </c>
      <c r="D147" s="3">
        <v>86</v>
      </c>
      <c r="E147" s="4">
        <f t="shared" si="4"/>
        <v>80.373831775700936</v>
      </c>
      <c r="F147" s="3">
        <v>1</v>
      </c>
      <c r="G147" s="3">
        <v>0</v>
      </c>
      <c r="H147" s="3">
        <v>85</v>
      </c>
      <c r="I147" s="3">
        <v>32</v>
      </c>
      <c r="J147" s="3">
        <v>53</v>
      </c>
      <c r="K147" s="2">
        <f t="shared" si="5"/>
        <v>37.647058823529413</v>
      </c>
    </row>
    <row r="148" spans="1:11" x14ac:dyDescent="0.2">
      <c r="A148" s="1">
        <v>4192</v>
      </c>
      <c r="B148" t="s">
        <v>142</v>
      </c>
      <c r="C148" s="3">
        <v>234</v>
      </c>
      <c r="D148" s="3">
        <v>179</v>
      </c>
      <c r="E148" s="4">
        <f t="shared" si="4"/>
        <v>76.495726495726501</v>
      </c>
      <c r="F148" s="3">
        <v>4</v>
      </c>
      <c r="G148" s="3">
        <v>0</v>
      </c>
      <c r="H148" s="3">
        <v>175</v>
      </c>
      <c r="I148" s="3">
        <v>84</v>
      </c>
      <c r="J148" s="3">
        <v>91</v>
      </c>
      <c r="K148" s="2">
        <f t="shared" si="5"/>
        <v>48</v>
      </c>
    </row>
    <row r="149" spans="1:11" x14ac:dyDescent="0.2">
      <c r="A149" s="1">
        <v>4193</v>
      </c>
      <c r="B149" t="s">
        <v>143</v>
      </c>
      <c r="C149" s="3">
        <v>83</v>
      </c>
      <c r="D149" s="3">
        <v>56</v>
      </c>
      <c r="E149" s="4">
        <f t="shared" si="4"/>
        <v>67.46987951807229</v>
      </c>
      <c r="F149" s="3">
        <v>0</v>
      </c>
      <c r="G149" s="3">
        <v>0</v>
      </c>
      <c r="H149" s="3">
        <v>56</v>
      </c>
      <c r="I149" s="3">
        <v>28</v>
      </c>
      <c r="J149" s="3">
        <v>28</v>
      </c>
      <c r="K149" s="2">
        <f t="shared" si="5"/>
        <v>50</v>
      </c>
    </row>
    <row r="150" spans="1:11" x14ac:dyDescent="0.2">
      <c r="A150" s="1">
        <v>4194</v>
      </c>
      <c r="B150" t="s">
        <v>144</v>
      </c>
      <c r="C150" s="3">
        <v>260</v>
      </c>
      <c r="D150" s="3">
        <v>216</v>
      </c>
      <c r="E150" s="4">
        <f t="shared" si="4"/>
        <v>83.07692307692308</v>
      </c>
      <c r="F150" s="3">
        <v>4</v>
      </c>
      <c r="G150" s="3">
        <v>0</v>
      </c>
      <c r="H150" s="3">
        <v>212</v>
      </c>
      <c r="I150" s="3">
        <v>88</v>
      </c>
      <c r="J150" s="3">
        <v>124</v>
      </c>
      <c r="K150" s="2">
        <f t="shared" si="5"/>
        <v>41.509433962264154</v>
      </c>
    </row>
    <row r="151" spans="1:11" x14ac:dyDescent="0.2">
      <c r="A151" s="1">
        <v>4195</v>
      </c>
      <c r="B151" t="s">
        <v>145</v>
      </c>
      <c r="C151" s="3">
        <v>228</v>
      </c>
      <c r="D151" s="3">
        <v>180</v>
      </c>
      <c r="E151" s="4">
        <f t="shared" si="4"/>
        <v>78.94736842105263</v>
      </c>
      <c r="F151" s="3">
        <v>1</v>
      </c>
      <c r="G151" s="3">
        <v>1</v>
      </c>
      <c r="H151" s="3">
        <v>178</v>
      </c>
      <c r="I151" s="3">
        <v>51</v>
      </c>
      <c r="J151" s="3">
        <v>127</v>
      </c>
      <c r="K151" s="2">
        <f t="shared" si="5"/>
        <v>28.651685393258425</v>
      </c>
    </row>
    <row r="152" spans="1:11" x14ac:dyDescent="0.2">
      <c r="A152" s="1">
        <v>4196</v>
      </c>
      <c r="B152" t="s">
        <v>146</v>
      </c>
      <c r="C152" s="3">
        <v>304</v>
      </c>
      <c r="D152" s="3">
        <v>244</v>
      </c>
      <c r="E152" s="4">
        <f t="shared" si="4"/>
        <v>80.263157894736835</v>
      </c>
      <c r="F152" s="3">
        <v>3</v>
      </c>
      <c r="G152" s="3">
        <v>0</v>
      </c>
      <c r="H152" s="3">
        <v>241</v>
      </c>
      <c r="I152" s="3">
        <v>96</v>
      </c>
      <c r="J152" s="3">
        <v>145</v>
      </c>
      <c r="K152" s="2">
        <f t="shared" si="5"/>
        <v>39.834024896265561</v>
      </c>
    </row>
    <row r="153" spans="1:11" x14ac:dyDescent="0.2">
      <c r="A153" s="1">
        <v>4197</v>
      </c>
      <c r="B153" t="s">
        <v>147</v>
      </c>
      <c r="C153" s="3">
        <v>156</v>
      </c>
      <c r="D153" s="3">
        <v>123</v>
      </c>
      <c r="E153" s="4">
        <f t="shared" si="4"/>
        <v>78.84615384615384</v>
      </c>
      <c r="F153" s="3">
        <v>1</v>
      </c>
      <c r="G153" s="3">
        <v>0</v>
      </c>
      <c r="H153" s="3">
        <v>122</v>
      </c>
      <c r="I153" s="3">
        <v>55</v>
      </c>
      <c r="J153" s="3">
        <v>67</v>
      </c>
      <c r="K153" s="2">
        <f t="shared" si="5"/>
        <v>45.081967213114751</v>
      </c>
    </row>
    <row r="154" spans="1:11" x14ac:dyDescent="0.2">
      <c r="A154" s="1">
        <v>4198</v>
      </c>
      <c r="B154" t="s">
        <v>148</v>
      </c>
      <c r="C154" s="3">
        <v>209</v>
      </c>
      <c r="D154" s="3">
        <v>168</v>
      </c>
      <c r="E154" s="4">
        <f t="shared" si="4"/>
        <v>80.382775119617222</v>
      </c>
      <c r="F154" s="3">
        <v>2</v>
      </c>
      <c r="G154" s="3">
        <v>1</v>
      </c>
      <c r="H154" s="3">
        <v>165</v>
      </c>
      <c r="I154" s="3">
        <v>68</v>
      </c>
      <c r="J154" s="3">
        <v>97</v>
      </c>
      <c r="K154" s="2">
        <f t="shared" si="5"/>
        <v>41.212121212121211</v>
      </c>
    </row>
    <row r="155" spans="1:11" x14ac:dyDescent="0.2">
      <c r="A155" s="1">
        <v>4199</v>
      </c>
      <c r="B155" t="s">
        <v>149</v>
      </c>
      <c r="C155" s="3">
        <v>212</v>
      </c>
      <c r="D155" s="3">
        <v>177</v>
      </c>
      <c r="E155" s="4">
        <f t="shared" si="4"/>
        <v>83.490566037735846</v>
      </c>
      <c r="F155" s="3">
        <v>4</v>
      </c>
      <c r="G155" s="3">
        <v>0</v>
      </c>
      <c r="H155" s="3">
        <v>173</v>
      </c>
      <c r="I155" s="3">
        <v>74</v>
      </c>
      <c r="J155" s="3">
        <v>99</v>
      </c>
      <c r="K155" s="2">
        <f t="shared" si="5"/>
        <v>42.774566473988436</v>
      </c>
    </row>
    <row r="156" spans="1:11" x14ac:dyDescent="0.2">
      <c r="A156" s="1">
        <v>4200</v>
      </c>
      <c r="B156" t="s">
        <v>150</v>
      </c>
      <c r="C156" s="3">
        <v>479</v>
      </c>
      <c r="D156" s="3">
        <v>346</v>
      </c>
      <c r="E156" s="4">
        <f t="shared" si="4"/>
        <v>72.233820459290186</v>
      </c>
      <c r="F156" s="3">
        <v>12</v>
      </c>
      <c r="G156" s="3">
        <v>0</v>
      </c>
      <c r="H156" s="3">
        <v>334</v>
      </c>
      <c r="I156" s="3">
        <v>143</v>
      </c>
      <c r="J156" s="3">
        <v>191</v>
      </c>
      <c r="K156" s="2">
        <f t="shared" si="5"/>
        <v>42.814371257485028</v>
      </c>
    </row>
    <row r="157" spans="1:11" x14ac:dyDescent="0.2">
      <c r="A157" s="1">
        <v>4201</v>
      </c>
      <c r="B157" t="s">
        <v>151</v>
      </c>
      <c r="C157" s="3">
        <v>1863</v>
      </c>
      <c r="D157" s="3">
        <v>1406</v>
      </c>
      <c r="E157" s="4">
        <f t="shared" si="4"/>
        <v>75.469672571121848</v>
      </c>
      <c r="F157" s="3">
        <v>36</v>
      </c>
      <c r="G157" s="3">
        <v>1</v>
      </c>
      <c r="H157" s="3">
        <v>1369</v>
      </c>
      <c r="I157" s="3">
        <v>774</v>
      </c>
      <c r="J157" s="3">
        <v>595</v>
      </c>
      <c r="K157" s="2">
        <f t="shared" si="5"/>
        <v>56.537618699780865</v>
      </c>
    </row>
    <row r="158" spans="1:11" x14ac:dyDescent="0.2">
      <c r="A158" s="1">
        <v>4202</v>
      </c>
      <c r="B158" t="s">
        <v>152</v>
      </c>
      <c r="C158" s="3">
        <v>382</v>
      </c>
      <c r="D158" s="3">
        <v>274</v>
      </c>
      <c r="E158" s="4">
        <f t="shared" si="4"/>
        <v>71.727748691099478</v>
      </c>
      <c r="F158" s="3">
        <v>3</v>
      </c>
      <c r="G158" s="3">
        <v>1</v>
      </c>
      <c r="H158" s="3">
        <v>270</v>
      </c>
      <c r="I158" s="3">
        <v>118</v>
      </c>
      <c r="J158" s="3">
        <v>152</v>
      </c>
      <c r="K158" s="2">
        <f t="shared" si="5"/>
        <v>43.703703703703702</v>
      </c>
    </row>
    <row r="159" spans="1:11" x14ac:dyDescent="0.2">
      <c r="A159" s="1">
        <v>4203</v>
      </c>
      <c r="B159" t="s">
        <v>153</v>
      </c>
      <c r="C159" s="3">
        <v>794</v>
      </c>
      <c r="D159" s="3">
        <v>543</v>
      </c>
      <c r="E159" s="4">
        <f t="shared" si="4"/>
        <v>68.387909319899251</v>
      </c>
      <c r="F159" s="3">
        <v>5</v>
      </c>
      <c r="G159" s="3">
        <v>0</v>
      </c>
      <c r="H159" s="3">
        <v>538</v>
      </c>
      <c r="I159" s="3">
        <v>289</v>
      </c>
      <c r="J159" s="3">
        <v>249</v>
      </c>
      <c r="K159" s="2">
        <f t="shared" si="5"/>
        <v>53.717472118959108</v>
      </c>
    </row>
    <row r="160" spans="1:11" x14ac:dyDescent="0.2">
      <c r="A160" s="1">
        <v>4204</v>
      </c>
      <c r="B160" t="s">
        <v>154</v>
      </c>
      <c r="C160" s="3">
        <v>768</v>
      </c>
      <c r="D160" s="3">
        <v>585</v>
      </c>
      <c r="E160" s="4">
        <f t="shared" si="4"/>
        <v>76.171875</v>
      </c>
      <c r="F160" s="3">
        <v>13</v>
      </c>
      <c r="G160" s="3">
        <v>0</v>
      </c>
      <c r="H160" s="3">
        <v>572</v>
      </c>
      <c r="I160" s="3">
        <v>278</v>
      </c>
      <c r="J160" s="3">
        <v>294</v>
      </c>
      <c r="K160" s="2">
        <f t="shared" si="5"/>
        <v>48.6013986013986</v>
      </c>
    </row>
    <row r="161" spans="1:11" x14ac:dyDescent="0.2">
      <c r="A161" s="1">
        <v>4205</v>
      </c>
      <c r="B161" t="s">
        <v>155</v>
      </c>
      <c r="C161" s="3">
        <v>496</v>
      </c>
      <c r="D161" s="3">
        <v>376</v>
      </c>
      <c r="E161" s="4">
        <f t="shared" si="4"/>
        <v>75.806451612903231</v>
      </c>
      <c r="F161" s="3">
        <v>18</v>
      </c>
      <c r="G161" s="3">
        <v>0</v>
      </c>
      <c r="H161" s="3">
        <v>358</v>
      </c>
      <c r="I161" s="3">
        <v>145</v>
      </c>
      <c r="J161" s="3">
        <v>213</v>
      </c>
      <c r="K161" s="2">
        <f t="shared" si="5"/>
        <v>40.502793296089386</v>
      </c>
    </row>
    <row r="162" spans="1:11" x14ac:dyDescent="0.2">
      <c r="A162" s="1">
        <v>4206</v>
      </c>
      <c r="B162" t="s">
        <v>156</v>
      </c>
      <c r="C162" s="3">
        <v>745</v>
      </c>
      <c r="D162" s="3">
        <v>542</v>
      </c>
      <c r="E162" s="4">
        <f t="shared" si="4"/>
        <v>72.75167785234899</v>
      </c>
      <c r="F162" s="3">
        <v>8</v>
      </c>
      <c r="G162" s="3">
        <v>0</v>
      </c>
      <c r="H162" s="3">
        <v>534</v>
      </c>
      <c r="I162" s="3">
        <v>233</v>
      </c>
      <c r="J162" s="3">
        <v>301</v>
      </c>
      <c r="K162" s="2">
        <f t="shared" si="5"/>
        <v>43.632958801498127</v>
      </c>
    </row>
    <row r="163" spans="1:11" x14ac:dyDescent="0.2">
      <c r="A163" s="1">
        <v>4207</v>
      </c>
      <c r="B163" t="s">
        <v>157</v>
      </c>
      <c r="C163" s="3">
        <v>468</v>
      </c>
      <c r="D163" s="3">
        <v>338</v>
      </c>
      <c r="E163" s="4">
        <f t="shared" si="4"/>
        <v>72.222222222222229</v>
      </c>
      <c r="F163" s="3">
        <v>8</v>
      </c>
      <c r="G163" s="3">
        <v>1</v>
      </c>
      <c r="H163" s="3">
        <v>329</v>
      </c>
      <c r="I163" s="3">
        <v>151</v>
      </c>
      <c r="J163" s="3">
        <v>178</v>
      </c>
      <c r="K163" s="2">
        <f t="shared" si="5"/>
        <v>45.89665653495441</v>
      </c>
    </row>
    <row r="164" spans="1:11" x14ac:dyDescent="0.2">
      <c r="A164" s="1">
        <v>4208</v>
      </c>
      <c r="B164" t="s">
        <v>158</v>
      </c>
      <c r="C164" s="3">
        <v>426</v>
      </c>
      <c r="D164" s="3">
        <v>357</v>
      </c>
      <c r="E164" s="4">
        <f t="shared" si="4"/>
        <v>83.802816901408448</v>
      </c>
      <c r="F164" s="3">
        <v>4</v>
      </c>
      <c r="G164" s="3">
        <v>0</v>
      </c>
      <c r="H164" s="3">
        <v>353</v>
      </c>
      <c r="I164" s="3">
        <v>155</v>
      </c>
      <c r="J164" s="3">
        <v>198</v>
      </c>
      <c r="K164" s="2">
        <f t="shared" si="5"/>
        <v>43.909348441926348</v>
      </c>
    </row>
    <row r="165" spans="1:11" x14ac:dyDescent="0.2">
      <c r="A165" s="1">
        <v>4209</v>
      </c>
      <c r="B165" t="s">
        <v>159</v>
      </c>
      <c r="C165" s="3">
        <v>916</v>
      </c>
      <c r="D165" s="3">
        <v>648</v>
      </c>
      <c r="E165" s="4">
        <f t="shared" si="4"/>
        <v>70.742358078602621</v>
      </c>
      <c r="F165" s="3">
        <v>19</v>
      </c>
      <c r="G165" s="3">
        <v>0</v>
      </c>
      <c r="H165" s="3">
        <v>629</v>
      </c>
      <c r="I165" s="3">
        <v>291</v>
      </c>
      <c r="J165" s="3">
        <v>338</v>
      </c>
      <c r="K165" s="2">
        <f t="shared" si="5"/>
        <v>46.263910969793322</v>
      </c>
    </row>
    <row r="166" spans="1:11" x14ac:dyDescent="0.2">
      <c r="A166" s="1">
        <v>4210</v>
      </c>
      <c r="B166" t="s">
        <v>160</v>
      </c>
      <c r="C166" s="3">
        <v>569</v>
      </c>
      <c r="D166" s="3">
        <v>430</v>
      </c>
      <c r="E166" s="4">
        <f t="shared" si="4"/>
        <v>75.571177504393674</v>
      </c>
      <c r="F166" s="3">
        <v>7</v>
      </c>
      <c r="G166" s="3">
        <v>0</v>
      </c>
      <c r="H166" s="3">
        <v>423</v>
      </c>
      <c r="I166" s="3">
        <v>213</v>
      </c>
      <c r="J166" s="3">
        <v>210</v>
      </c>
      <c r="K166" s="2">
        <f t="shared" si="5"/>
        <v>50.354609929078016</v>
      </c>
    </row>
    <row r="167" spans="1:11" x14ac:dyDescent="0.2">
      <c r="A167" s="1">
        <v>4219</v>
      </c>
      <c r="B167" t="s">
        <v>161</v>
      </c>
      <c r="C167" s="3">
        <v>9699</v>
      </c>
      <c r="D167" s="3">
        <v>7274</v>
      </c>
      <c r="E167" s="4">
        <f t="shared" si="4"/>
        <v>74.997422414681921</v>
      </c>
      <c r="F167" s="3">
        <v>153</v>
      </c>
      <c r="G167" s="3">
        <v>5</v>
      </c>
      <c r="H167" s="3">
        <v>7116</v>
      </c>
      <c r="I167" s="3">
        <v>3366</v>
      </c>
      <c r="J167" s="3">
        <v>3750</v>
      </c>
      <c r="K167" s="2">
        <f t="shared" si="5"/>
        <v>47.301854974704888</v>
      </c>
    </row>
    <row r="168" spans="1:11" x14ac:dyDescent="0.2">
      <c r="A168" s="1">
        <v>4221</v>
      </c>
      <c r="B168" t="s">
        <v>162</v>
      </c>
      <c r="C168" s="3">
        <v>92</v>
      </c>
      <c r="D168" s="3">
        <v>69</v>
      </c>
      <c r="E168" s="4">
        <f t="shared" si="4"/>
        <v>75</v>
      </c>
      <c r="F168" s="3">
        <v>1</v>
      </c>
      <c r="G168" s="3">
        <v>0</v>
      </c>
      <c r="H168" s="3">
        <v>68</v>
      </c>
      <c r="I168" s="3">
        <v>19</v>
      </c>
      <c r="J168" s="3">
        <v>49</v>
      </c>
      <c r="K168" s="2">
        <f t="shared" si="5"/>
        <v>27.941176470588236</v>
      </c>
    </row>
    <row r="169" spans="1:11" x14ac:dyDescent="0.2">
      <c r="A169" s="1">
        <v>4222</v>
      </c>
      <c r="B169" t="s">
        <v>163</v>
      </c>
      <c r="C169" s="3">
        <v>192</v>
      </c>
      <c r="D169" s="3">
        <v>143</v>
      </c>
      <c r="E169" s="4">
        <f t="shared" si="4"/>
        <v>74.479166666666671</v>
      </c>
      <c r="F169" s="3">
        <v>0</v>
      </c>
      <c r="G169" s="3">
        <v>0</v>
      </c>
      <c r="H169" s="3">
        <v>143</v>
      </c>
      <c r="I169" s="3">
        <v>43</v>
      </c>
      <c r="J169" s="3">
        <v>100</v>
      </c>
      <c r="K169" s="2">
        <f t="shared" si="5"/>
        <v>30.06993006993007</v>
      </c>
    </row>
    <row r="170" spans="1:11" x14ac:dyDescent="0.2">
      <c r="A170" s="1">
        <v>4223</v>
      </c>
      <c r="B170" t="s">
        <v>164</v>
      </c>
      <c r="C170" s="3">
        <v>242</v>
      </c>
      <c r="D170" s="3">
        <v>189</v>
      </c>
      <c r="E170" s="4">
        <f t="shared" si="4"/>
        <v>78.099173553719012</v>
      </c>
      <c r="F170" s="3">
        <v>3</v>
      </c>
      <c r="G170" s="3">
        <v>0</v>
      </c>
      <c r="H170" s="3">
        <v>186</v>
      </c>
      <c r="I170" s="3">
        <v>63</v>
      </c>
      <c r="J170" s="3">
        <v>123</v>
      </c>
      <c r="K170" s="2">
        <f t="shared" si="5"/>
        <v>33.87096774193548</v>
      </c>
    </row>
    <row r="171" spans="1:11" x14ac:dyDescent="0.2">
      <c r="A171" s="1">
        <v>4224</v>
      </c>
      <c r="B171" t="s">
        <v>165</v>
      </c>
      <c r="C171" s="3">
        <v>225</v>
      </c>
      <c r="D171" s="3">
        <v>159</v>
      </c>
      <c r="E171" s="4">
        <f t="shared" si="4"/>
        <v>70.666666666666671</v>
      </c>
      <c r="F171" s="3">
        <v>2</v>
      </c>
      <c r="G171" s="3">
        <v>0</v>
      </c>
      <c r="H171" s="3">
        <v>157</v>
      </c>
      <c r="I171" s="3">
        <v>57</v>
      </c>
      <c r="J171" s="3">
        <v>100</v>
      </c>
      <c r="K171" s="2">
        <f t="shared" si="5"/>
        <v>36.305732484076437</v>
      </c>
    </row>
    <row r="172" spans="1:11" x14ac:dyDescent="0.2">
      <c r="A172" s="1">
        <v>4225</v>
      </c>
      <c r="B172" t="s">
        <v>166</v>
      </c>
      <c r="C172" s="3">
        <v>103</v>
      </c>
      <c r="D172" s="3">
        <v>59</v>
      </c>
      <c r="E172" s="4">
        <f t="shared" si="4"/>
        <v>57.28155339805825</v>
      </c>
      <c r="F172" s="3">
        <v>0</v>
      </c>
      <c r="G172" s="3">
        <v>0</v>
      </c>
      <c r="H172" s="3">
        <v>59</v>
      </c>
      <c r="I172" s="3">
        <v>29</v>
      </c>
      <c r="J172" s="3">
        <v>30</v>
      </c>
      <c r="K172" s="2">
        <f t="shared" si="5"/>
        <v>49.152542372881356</v>
      </c>
    </row>
    <row r="173" spans="1:11" x14ac:dyDescent="0.2">
      <c r="A173" s="1">
        <v>4226</v>
      </c>
      <c r="B173" t="s">
        <v>167</v>
      </c>
      <c r="C173" s="3">
        <v>92</v>
      </c>
      <c r="D173" s="3">
        <v>78</v>
      </c>
      <c r="E173" s="4">
        <f t="shared" si="4"/>
        <v>84.782608695652172</v>
      </c>
      <c r="F173" s="3">
        <v>0</v>
      </c>
      <c r="G173" s="3">
        <v>0</v>
      </c>
      <c r="H173" s="3">
        <v>78</v>
      </c>
      <c r="I173" s="3">
        <v>25</v>
      </c>
      <c r="J173" s="3">
        <v>53</v>
      </c>
      <c r="K173" s="2">
        <f t="shared" si="5"/>
        <v>32.051282051282051</v>
      </c>
    </row>
    <row r="174" spans="1:11" x14ac:dyDescent="0.2">
      <c r="A174" s="1">
        <v>4227</v>
      </c>
      <c r="B174" t="s">
        <v>168</v>
      </c>
      <c r="C174" s="3">
        <v>108</v>
      </c>
      <c r="D174" s="3">
        <v>78</v>
      </c>
      <c r="E174" s="4">
        <f t="shared" si="4"/>
        <v>72.222222222222229</v>
      </c>
      <c r="F174" s="3">
        <v>2</v>
      </c>
      <c r="G174" s="3">
        <v>0</v>
      </c>
      <c r="H174" s="3">
        <v>76</v>
      </c>
      <c r="I174" s="3">
        <v>32</v>
      </c>
      <c r="J174" s="3">
        <v>44</v>
      </c>
      <c r="K174" s="2">
        <f t="shared" si="5"/>
        <v>42.10526315789474</v>
      </c>
    </row>
    <row r="175" spans="1:11" x14ac:dyDescent="0.2">
      <c r="A175" s="1">
        <v>4228</v>
      </c>
      <c r="B175" t="s">
        <v>169</v>
      </c>
      <c r="C175" s="3">
        <v>534</v>
      </c>
      <c r="D175" s="3">
        <v>329</v>
      </c>
      <c r="E175" s="4">
        <f t="shared" si="4"/>
        <v>61.610486891385769</v>
      </c>
      <c r="F175" s="3">
        <v>3</v>
      </c>
      <c r="G175" s="3">
        <v>0</v>
      </c>
      <c r="H175" s="3">
        <v>326</v>
      </c>
      <c r="I175" s="3">
        <v>109</v>
      </c>
      <c r="J175" s="3">
        <v>217</v>
      </c>
      <c r="K175" s="2">
        <f t="shared" si="5"/>
        <v>33.435582822085891</v>
      </c>
    </row>
    <row r="176" spans="1:11" x14ac:dyDescent="0.2">
      <c r="A176" s="1">
        <v>4229</v>
      </c>
      <c r="B176" t="s">
        <v>170</v>
      </c>
      <c r="C176" s="3">
        <v>204</v>
      </c>
      <c r="D176" s="3">
        <v>161</v>
      </c>
      <c r="E176" s="4">
        <f t="shared" si="4"/>
        <v>78.921568627450981</v>
      </c>
      <c r="F176" s="3">
        <v>1</v>
      </c>
      <c r="G176" s="3">
        <v>0</v>
      </c>
      <c r="H176" s="3">
        <v>160</v>
      </c>
      <c r="I176" s="3">
        <v>64</v>
      </c>
      <c r="J176" s="3">
        <v>96</v>
      </c>
      <c r="K176" s="2">
        <f t="shared" si="5"/>
        <v>40</v>
      </c>
    </row>
    <row r="177" spans="1:11" x14ac:dyDescent="0.2">
      <c r="A177" s="1">
        <v>4230</v>
      </c>
      <c r="B177" t="s">
        <v>171</v>
      </c>
      <c r="C177" s="3">
        <v>108</v>
      </c>
      <c r="D177" s="3">
        <v>65</v>
      </c>
      <c r="E177" s="4">
        <f t="shared" si="4"/>
        <v>60.185185185185183</v>
      </c>
      <c r="F177" s="3">
        <v>1</v>
      </c>
      <c r="G177" s="3">
        <v>0</v>
      </c>
      <c r="H177" s="3">
        <v>64</v>
      </c>
      <c r="I177" s="3">
        <v>23</v>
      </c>
      <c r="J177" s="3">
        <v>41</v>
      </c>
      <c r="K177" s="2">
        <f t="shared" si="5"/>
        <v>35.9375</v>
      </c>
    </row>
    <row r="178" spans="1:11" x14ac:dyDescent="0.2">
      <c r="A178" s="1">
        <v>4231</v>
      </c>
      <c r="B178" t="s">
        <v>172</v>
      </c>
      <c r="C178" s="3">
        <v>194</v>
      </c>
      <c r="D178" s="3">
        <v>132</v>
      </c>
      <c r="E178" s="4">
        <f t="shared" si="4"/>
        <v>68.041237113402062</v>
      </c>
      <c r="F178" s="3">
        <v>0</v>
      </c>
      <c r="G178" s="3">
        <v>0</v>
      </c>
      <c r="H178" s="3">
        <v>132</v>
      </c>
      <c r="I178" s="3">
        <v>56</v>
      </c>
      <c r="J178" s="3">
        <v>76</v>
      </c>
      <c r="K178" s="2">
        <f t="shared" si="5"/>
        <v>42.424242424242422</v>
      </c>
    </row>
    <row r="179" spans="1:11" x14ac:dyDescent="0.2">
      <c r="A179" s="1">
        <v>4232</v>
      </c>
      <c r="B179" t="s">
        <v>173</v>
      </c>
      <c r="C179" s="3">
        <v>51</v>
      </c>
      <c r="D179" s="3">
        <v>44</v>
      </c>
      <c r="E179" s="4">
        <f t="shared" si="4"/>
        <v>86.274509803921575</v>
      </c>
      <c r="F179" s="3">
        <v>0</v>
      </c>
      <c r="G179" s="3">
        <v>0</v>
      </c>
      <c r="H179" s="3">
        <v>44</v>
      </c>
      <c r="I179" s="3">
        <v>11</v>
      </c>
      <c r="J179" s="3">
        <v>33</v>
      </c>
      <c r="K179" s="2">
        <f t="shared" si="5"/>
        <v>25</v>
      </c>
    </row>
    <row r="180" spans="1:11" x14ac:dyDescent="0.2">
      <c r="A180" s="1">
        <v>4233</v>
      </c>
      <c r="B180" t="s">
        <v>174</v>
      </c>
      <c r="C180" s="3">
        <v>61</v>
      </c>
      <c r="D180" s="3">
        <v>46</v>
      </c>
      <c r="E180" s="4">
        <f t="shared" si="4"/>
        <v>75.409836065573771</v>
      </c>
      <c r="F180" s="3">
        <v>0</v>
      </c>
      <c r="G180" s="3">
        <v>0</v>
      </c>
      <c r="H180" s="3">
        <v>46</v>
      </c>
      <c r="I180" s="3">
        <v>17</v>
      </c>
      <c r="J180" s="3">
        <v>29</v>
      </c>
      <c r="K180" s="2">
        <f t="shared" si="5"/>
        <v>36.956521739130437</v>
      </c>
    </row>
    <row r="181" spans="1:11" x14ac:dyDescent="0.2">
      <c r="A181" s="1">
        <v>4234</v>
      </c>
      <c r="B181" t="s">
        <v>175</v>
      </c>
      <c r="C181" s="3">
        <v>366</v>
      </c>
      <c r="D181" s="3">
        <v>235</v>
      </c>
      <c r="E181" s="4">
        <f t="shared" si="4"/>
        <v>64.207650273224047</v>
      </c>
      <c r="F181" s="3">
        <v>1</v>
      </c>
      <c r="G181" s="3">
        <v>0</v>
      </c>
      <c r="H181" s="3">
        <v>234</v>
      </c>
      <c r="I181" s="3">
        <v>99</v>
      </c>
      <c r="J181" s="3">
        <v>135</v>
      </c>
      <c r="K181" s="2">
        <f t="shared" si="5"/>
        <v>42.307692307692307</v>
      </c>
    </row>
    <row r="182" spans="1:11" x14ac:dyDescent="0.2">
      <c r="A182" s="1">
        <v>4235</v>
      </c>
      <c r="B182" t="s">
        <v>176</v>
      </c>
      <c r="C182" s="3">
        <v>188</v>
      </c>
      <c r="D182" s="3">
        <v>132</v>
      </c>
      <c r="E182" s="4">
        <f t="shared" si="4"/>
        <v>70.212765957446805</v>
      </c>
      <c r="F182" s="3">
        <v>2</v>
      </c>
      <c r="G182" s="3">
        <v>0</v>
      </c>
      <c r="H182" s="3">
        <v>130</v>
      </c>
      <c r="I182" s="3">
        <v>43</v>
      </c>
      <c r="J182" s="3">
        <v>87</v>
      </c>
      <c r="K182" s="2">
        <f t="shared" si="5"/>
        <v>33.07692307692308</v>
      </c>
    </row>
    <row r="183" spans="1:11" x14ac:dyDescent="0.2">
      <c r="A183" s="1">
        <v>4236</v>
      </c>
      <c r="B183" t="s">
        <v>177</v>
      </c>
      <c r="C183" s="3">
        <v>1064</v>
      </c>
      <c r="D183" s="3">
        <v>781</v>
      </c>
      <c r="E183" s="4">
        <f t="shared" si="4"/>
        <v>73.402255639097746</v>
      </c>
      <c r="F183" s="3">
        <v>13</v>
      </c>
      <c r="G183" s="3">
        <v>0</v>
      </c>
      <c r="H183" s="3">
        <v>768</v>
      </c>
      <c r="I183" s="3">
        <v>321</v>
      </c>
      <c r="J183" s="3">
        <v>447</v>
      </c>
      <c r="K183" s="2">
        <f t="shared" si="5"/>
        <v>41.796875</v>
      </c>
    </row>
    <row r="184" spans="1:11" x14ac:dyDescent="0.2">
      <c r="A184" s="1">
        <v>4237</v>
      </c>
      <c r="B184" t="s">
        <v>178</v>
      </c>
      <c r="C184" s="3">
        <v>136</v>
      </c>
      <c r="D184" s="3">
        <v>102</v>
      </c>
      <c r="E184" s="4">
        <f t="shared" si="4"/>
        <v>75</v>
      </c>
      <c r="F184" s="3">
        <v>0</v>
      </c>
      <c r="G184" s="3">
        <v>0</v>
      </c>
      <c r="H184" s="3">
        <v>102</v>
      </c>
      <c r="I184" s="3">
        <v>32</v>
      </c>
      <c r="J184" s="3">
        <v>70</v>
      </c>
      <c r="K184" s="2">
        <f t="shared" si="5"/>
        <v>31.372549019607842</v>
      </c>
    </row>
    <row r="185" spans="1:11" x14ac:dyDescent="0.2">
      <c r="A185" s="1">
        <v>4238</v>
      </c>
      <c r="B185" t="s">
        <v>179</v>
      </c>
      <c r="C185" s="3">
        <v>82</v>
      </c>
      <c r="D185" s="3">
        <v>68</v>
      </c>
      <c r="E185" s="4">
        <f t="shared" si="4"/>
        <v>82.926829268292678</v>
      </c>
      <c r="F185" s="3">
        <v>0</v>
      </c>
      <c r="G185" s="3">
        <v>0</v>
      </c>
      <c r="H185" s="3">
        <v>68</v>
      </c>
      <c r="I185" s="3">
        <v>20</v>
      </c>
      <c r="J185" s="3">
        <v>48</v>
      </c>
      <c r="K185" s="2">
        <f t="shared" si="5"/>
        <v>29.411764705882351</v>
      </c>
    </row>
    <row r="186" spans="1:11" x14ac:dyDescent="0.2">
      <c r="A186" s="1">
        <v>4239</v>
      </c>
      <c r="B186" t="s">
        <v>180</v>
      </c>
      <c r="C186" s="3">
        <v>692</v>
      </c>
      <c r="D186" s="3">
        <v>470</v>
      </c>
      <c r="E186" s="4">
        <f t="shared" si="4"/>
        <v>67.919075144508668</v>
      </c>
      <c r="F186" s="3">
        <v>8</v>
      </c>
      <c r="G186" s="3">
        <v>1</v>
      </c>
      <c r="H186" s="3">
        <v>461</v>
      </c>
      <c r="I186" s="3">
        <v>185</v>
      </c>
      <c r="J186" s="3">
        <v>276</v>
      </c>
      <c r="K186" s="2">
        <f t="shared" si="5"/>
        <v>40.130151843817785</v>
      </c>
    </row>
    <row r="187" spans="1:11" x14ac:dyDescent="0.2">
      <c r="A187" s="1">
        <v>4240</v>
      </c>
      <c r="B187" t="s">
        <v>181</v>
      </c>
      <c r="C187" s="3">
        <v>316</v>
      </c>
      <c r="D187" s="3">
        <v>179</v>
      </c>
      <c r="E187" s="4">
        <f t="shared" si="4"/>
        <v>56.645569620253163</v>
      </c>
      <c r="F187" s="3">
        <v>3</v>
      </c>
      <c r="G187" s="3">
        <v>0</v>
      </c>
      <c r="H187" s="3">
        <v>176</v>
      </c>
      <c r="I187" s="3">
        <v>63</v>
      </c>
      <c r="J187" s="3">
        <v>113</v>
      </c>
      <c r="K187" s="2">
        <f t="shared" si="5"/>
        <v>35.795454545454547</v>
      </c>
    </row>
    <row r="188" spans="1:11" x14ac:dyDescent="0.2">
      <c r="A188" s="1">
        <v>4249</v>
      </c>
      <c r="B188" t="s">
        <v>182</v>
      </c>
      <c r="C188" s="3">
        <v>5050</v>
      </c>
      <c r="D188" s="3">
        <v>3519</v>
      </c>
      <c r="E188" s="4">
        <f t="shared" si="4"/>
        <v>69.683168316831683</v>
      </c>
      <c r="F188" s="3">
        <v>40</v>
      </c>
      <c r="G188" s="3">
        <v>1</v>
      </c>
      <c r="H188" s="3">
        <v>3478</v>
      </c>
      <c r="I188" s="3">
        <v>1311</v>
      </c>
      <c r="J188" s="3">
        <v>2167</v>
      </c>
      <c r="K188" s="2">
        <f t="shared" si="5"/>
        <v>37.694077055779182</v>
      </c>
    </row>
    <row r="189" spans="1:11" x14ac:dyDescent="0.2">
      <c r="A189" s="1">
        <v>4251</v>
      </c>
      <c r="B189" t="s">
        <v>183</v>
      </c>
      <c r="C189" s="3">
        <v>177</v>
      </c>
      <c r="D189" s="3">
        <v>131</v>
      </c>
      <c r="E189" s="4">
        <f t="shared" si="4"/>
        <v>74.011299435028249</v>
      </c>
      <c r="F189" s="3">
        <v>3</v>
      </c>
      <c r="G189" s="3">
        <v>0</v>
      </c>
      <c r="H189" s="3">
        <v>128</v>
      </c>
      <c r="I189" s="3">
        <v>42</v>
      </c>
      <c r="J189" s="3">
        <v>86</v>
      </c>
      <c r="K189" s="2">
        <f t="shared" si="5"/>
        <v>32.8125</v>
      </c>
    </row>
    <row r="190" spans="1:11" x14ac:dyDescent="0.2">
      <c r="A190" s="1">
        <v>4252</v>
      </c>
      <c r="B190" t="s">
        <v>184</v>
      </c>
      <c r="C190" s="3">
        <v>342</v>
      </c>
      <c r="D190" s="3">
        <v>277</v>
      </c>
      <c r="E190" s="4">
        <f t="shared" si="4"/>
        <v>80.994152046783626</v>
      </c>
      <c r="F190" s="3">
        <v>5</v>
      </c>
      <c r="G190" s="3">
        <v>0</v>
      </c>
      <c r="H190" s="3">
        <v>272</v>
      </c>
      <c r="I190" s="3">
        <v>154</v>
      </c>
      <c r="J190" s="3">
        <v>118</v>
      </c>
      <c r="K190" s="2">
        <f t="shared" si="5"/>
        <v>56.617647058823529</v>
      </c>
    </row>
    <row r="191" spans="1:11" x14ac:dyDescent="0.2">
      <c r="A191" s="1">
        <v>4253</v>
      </c>
      <c r="B191" t="s">
        <v>185</v>
      </c>
      <c r="C191" s="3">
        <v>470</v>
      </c>
      <c r="D191" s="3">
        <v>369</v>
      </c>
      <c r="E191" s="4">
        <f t="shared" si="4"/>
        <v>78.510638297872347</v>
      </c>
      <c r="F191" s="3">
        <v>7</v>
      </c>
      <c r="G191" s="3">
        <v>0</v>
      </c>
      <c r="H191" s="3">
        <v>362</v>
      </c>
      <c r="I191" s="3">
        <v>204</v>
      </c>
      <c r="J191" s="3">
        <v>158</v>
      </c>
      <c r="K191" s="2">
        <f t="shared" si="5"/>
        <v>56.353591160220994</v>
      </c>
    </row>
    <row r="192" spans="1:11" x14ac:dyDescent="0.2">
      <c r="A192" s="1">
        <v>4254</v>
      </c>
      <c r="B192" t="s">
        <v>186</v>
      </c>
      <c r="C192" s="3">
        <v>1588</v>
      </c>
      <c r="D192" s="3">
        <v>1159</v>
      </c>
      <c r="E192" s="4">
        <f t="shared" si="4"/>
        <v>72.984886649874056</v>
      </c>
      <c r="F192" s="3">
        <v>38</v>
      </c>
      <c r="G192" s="3">
        <v>0</v>
      </c>
      <c r="H192" s="3">
        <v>1121</v>
      </c>
      <c r="I192" s="3">
        <v>634</v>
      </c>
      <c r="J192" s="3">
        <v>487</v>
      </c>
      <c r="K192" s="2">
        <f t="shared" si="5"/>
        <v>56.556645851917928</v>
      </c>
    </row>
    <row r="193" spans="1:11" x14ac:dyDescent="0.2">
      <c r="A193" s="1">
        <v>4255</v>
      </c>
      <c r="B193" t="s">
        <v>187</v>
      </c>
      <c r="C193" s="3">
        <v>215</v>
      </c>
      <c r="D193" s="3">
        <v>165</v>
      </c>
      <c r="E193" s="4">
        <f t="shared" si="4"/>
        <v>76.744186046511629</v>
      </c>
      <c r="F193" s="3">
        <v>3</v>
      </c>
      <c r="G193" s="3">
        <v>0</v>
      </c>
      <c r="H193" s="3">
        <v>162</v>
      </c>
      <c r="I193" s="3">
        <v>74</v>
      </c>
      <c r="J193" s="3">
        <v>88</v>
      </c>
      <c r="K193" s="2">
        <f t="shared" si="5"/>
        <v>45.679012345679013</v>
      </c>
    </row>
    <row r="194" spans="1:11" x14ac:dyDescent="0.2">
      <c r="A194" s="1">
        <v>4256</v>
      </c>
      <c r="B194" t="s">
        <v>188</v>
      </c>
      <c r="C194" s="3">
        <v>210</v>
      </c>
      <c r="D194" s="3">
        <v>137</v>
      </c>
      <c r="E194" s="4">
        <f t="shared" si="4"/>
        <v>65.238095238095241</v>
      </c>
      <c r="F194" s="3">
        <v>1</v>
      </c>
      <c r="G194" s="3">
        <v>0</v>
      </c>
      <c r="H194" s="3">
        <v>136</v>
      </c>
      <c r="I194" s="3">
        <v>74</v>
      </c>
      <c r="J194" s="3">
        <v>62</v>
      </c>
      <c r="K194" s="2">
        <f t="shared" si="5"/>
        <v>54.411764705882355</v>
      </c>
    </row>
    <row r="195" spans="1:11" x14ac:dyDescent="0.2">
      <c r="A195" s="1">
        <v>4257</v>
      </c>
      <c r="B195" t="s">
        <v>189</v>
      </c>
      <c r="C195" s="3">
        <v>49</v>
      </c>
      <c r="D195" s="3">
        <v>41</v>
      </c>
      <c r="E195" s="4">
        <f t="shared" si="4"/>
        <v>83.673469387755105</v>
      </c>
      <c r="F195" s="3">
        <v>0</v>
      </c>
      <c r="G195" s="3">
        <v>0</v>
      </c>
      <c r="H195" s="3">
        <v>41</v>
      </c>
      <c r="I195" s="3">
        <v>14</v>
      </c>
      <c r="J195" s="3">
        <v>27</v>
      </c>
      <c r="K195" s="2">
        <f t="shared" si="5"/>
        <v>34.146341463414636</v>
      </c>
    </row>
    <row r="196" spans="1:11" x14ac:dyDescent="0.2">
      <c r="A196" s="1">
        <v>4258</v>
      </c>
      <c r="B196" t="s">
        <v>190</v>
      </c>
      <c r="C196" s="3">
        <v>1632</v>
      </c>
      <c r="D196" s="3">
        <v>1223</v>
      </c>
      <c r="E196" s="4">
        <f t="shared" si="4"/>
        <v>74.938725490196077</v>
      </c>
      <c r="F196" s="3">
        <v>32</v>
      </c>
      <c r="G196" s="3">
        <v>1</v>
      </c>
      <c r="H196" s="3">
        <v>1190</v>
      </c>
      <c r="I196" s="3">
        <v>759</v>
      </c>
      <c r="J196" s="3">
        <v>431</v>
      </c>
      <c r="K196" s="2">
        <f t="shared" si="5"/>
        <v>63.781512605042018</v>
      </c>
    </row>
    <row r="197" spans="1:11" x14ac:dyDescent="0.2">
      <c r="A197" s="1">
        <v>4259</v>
      </c>
      <c r="B197" t="s">
        <v>191</v>
      </c>
      <c r="C197" s="3">
        <v>149</v>
      </c>
      <c r="D197" s="3">
        <v>129</v>
      </c>
      <c r="E197" s="4">
        <f t="shared" si="4"/>
        <v>86.577181208053688</v>
      </c>
      <c r="F197" s="3">
        <v>1</v>
      </c>
      <c r="G197" s="3">
        <v>0</v>
      </c>
      <c r="H197" s="3">
        <v>128</v>
      </c>
      <c r="I197" s="3">
        <v>39</v>
      </c>
      <c r="J197" s="3">
        <v>89</v>
      </c>
      <c r="K197" s="2">
        <f t="shared" si="5"/>
        <v>30.46875</v>
      </c>
    </row>
    <row r="198" spans="1:11" x14ac:dyDescent="0.2">
      <c r="A198" s="1">
        <v>4260</v>
      </c>
      <c r="B198" t="s">
        <v>192</v>
      </c>
      <c r="C198" s="3">
        <v>449</v>
      </c>
      <c r="D198" s="3">
        <v>353</v>
      </c>
      <c r="E198" s="4">
        <f t="shared" si="4"/>
        <v>78.619153674832958</v>
      </c>
      <c r="F198" s="3">
        <v>7</v>
      </c>
      <c r="G198" s="3">
        <v>0</v>
      </c>
      <c r="H198" s="3">
        <v>346</v>
      </c>
      <c r="I198" s="3">
        <v>202</v>
      </c>
      <c r="J198" s="3">
        <v>144</v>
      </c>
      <c r="K198" s="2">
        <f t="shared" si="5"/>
        <v>58.381502890173408</v>
      </c>
    </row>
    <row r="199" spans="1:11" x14ac:dyDescent="0.2">
      <c r="A199" s="1">
        <v>4261</v>
      </c>
      <c r="B199" t="s">
        <v>193</v>
      </c>
      <c r="C199" s="3">
        <v>305</v>
      </c>
      <c r="D199" s="3">
        <v>250</v>
      </c>
      <c r="E199" s="4">
        <f t="shared" ref="E199:E248" si="6">D199*100/C199</f>
        <v>81.967213114754102</v>
      </c>
      <c r="F199" s="3">
        <v>3</v>
      </c>
      <c r="G199" s="3">
        <v>0</v>
      </c>
      <c r="H199" s="3">
        <v>247</v>
      </c>
      <c r="I199" s="3">
        <v>103</v>
      </c>
      <c r="J199" s="3">
        <v>144</v>
      </c>
      <c r="K199" s="2">
        <f t="shared" ref="K199:K248" si="7">I199*100/H199</f>
        <v>41.700404858299592</v>
      </c>
    </row>
    <row r="200" spans="1:11" x14ac:dyDescent="0.2">
      <c r="A200" s="1">
        <v>4262</v>
      </c>
      <c r="B200" t="s">
        <v>194</v>
      </c>
      <c r="C200" s="3">
        <v>189</v>
      </c>
      <c r="D200" s="3">
        <v>150</v>
      </c>
      <c r="E200" s="4">
        <f t="shared" si="6"/>
        <v>79.365079365079367</v>
      </c>
      <c r="F200" s="3">
        <v>5</v>
      </c>
      <c r="G200" s="3">
        <v>0</v>
      </c>
      <c r="H200" s="3">
        <v>145</v>
      </c>
      <c r="I200" s="3">
        <v>46</v>
      </c>
      <c r="J200" s="3">
        <v>99</v>
      </c>
      <c r="K200" s="2">
        <f t="shared" si="7"/>
        <v>31.724137931034484</v>
      </c>
    </row>
    <row r="201" spans="1:11" x14ac:dyDescent="0.2">
      <c r="A201" s="1">
        <v>4263</v>
      </c>
      <c r="B201" t="s">
        <v>195</v>
      </c>
      <c r="C201" s="3">
        <v>353</v>
      </c>
      <c r="D201" s="3">
        <v>264</v>
      </c>
      <c r="E201" s="4">
        <f t="shared" si="6"/>
        <v>74.787535410764875</v>
      </c>
      <c r="F201" s="3">
        <v>2</v>
      </c>
      <c r="G201" s="3">
        <v>0</v>
      </c>
      <c r="H201" s="3">
        <v>262</v>
      </c>
      <c r="I201" s="3">
        <v>97</v>
      </c>
      <c r="J201" s="3">
        <v>165</v>
      </c>
      <c r="K201" s="2">
        <f t="shared" si="7"/>
        <v>37.022900763358777</v>
      </c>
    </row>
    <row r="202" spans="1:11" x14ac:dyDescent="0.2">
      <c r="A202" s="1">
        <v>4264</v>
      </c>
      <c r="B202" t="s">
        <v>196</v>
      </c>
      <c r="C202" s="3">
        <v>176</v>
      </c>
      <c r="D202" s="3">
        <v>138</v>
      </c>
      <c r="E202" s="4">
        <f t="shared" si="6"/>
        <v>78.409090909090907</v>
      </c>
      <c r="F202" s="3">
        <v>2</v>
      </c>
      <c r="G202" s="3">
        <v>0</v>
      </c>
      <c r="H202" s="3">
        <v>136</v>
      </c>
      <c r="I202" s="3">
        <v>42</v>
      </c>
      <c r="J202" s="3">
        <v>94</v>
      </c>
      <c r="K202" s="2">
        <f t="shared" si="7"/>
        <v>30.882352941176471</v>
      </c>
    </row>
    <row r="203" spans="1:11" x14ac:dyDescent="0.2">
      <c r="A203" s="1">
        <v>4269</v>
      </c>
      <c r="B203" t="s">
        <v>197</v>
      </c>
      <c r="C203" s="3">
        <v>6304</v>
      </c>
      <c r="D203" s="3">
        <v>4786</v>
      </c>
      <c r="E203" s="4">
        <f t="shared" si="6"/>
        <v>75.920050761421322</v>
      </c>
      <c r="F203" s="3">
        <v>109</v>
      </c>
      <c r="G203" s="3">
        <v>1</v>
      </c>
      <c r="H203" s="3">
        <v>4676</v>
      </c>
      <c r="I203" s="3">
        <v>2484</v>
      </c>
      <c r="J203" s="3">
        <v>2192</v>
      </c>
      <c r="K203" s="2">
        <f t="shared" si="7"/>
        <v>53.122326775021385</v>
      </c>
    </row>
    <row r="204" spans="1:11" x14ac:dyDescent="0.2">
      <c r="A204" s="1">
        <v>4271</v>
      </c>
      <c r="B204" t="s">
        <v>198</v>
      </c>
      <c r="C204" s="3">
        <v>1462</v>
      </c>
      <c r="D204" s="3">
        <v>1064</v>
      </c>
      <c r="E204" s="4">
        <f t="shared" si="6"/>
        <v>72.77701778385773</v>
      </c>
      <c r="F204" s="3">
        <v>24</v>
      </c>
      <c r="G204" s="3">
        <v>1</v>
      </c>
      <c r="H204" s="3">
        <v>1039</v>
      </c>
      <c r="I204" s="3">
        <v>638</v>
      </c>
      <c r="J204" s="3">
        <v>401</v>
      </c>
      <c r="K204" s="2">
        <f t="shared" si="7"/>
        <v>61.405197305101062</v>
      </c>
    </row>
    <row r="205" spans="1:11" x14ac:dyDescent="0.2">
      <c r="A205" s="1">
        <v>4272</v>
      </c>
      <c r="B205" t="s">
        <v>199</v>
      </c>
      <c r="C205" s="3">
        <v>61</v>
      </c>
      <c r="D205" s="3">
        <v>48</v>
      </c>
      <c r="E205" s="4">
        <f t="shared" si="6"/>
        <v>78.688524590163937</v>
      </c>
      <c r="F205" s="3">
        <v>0</v>
      </c>
      <c r="G205" s="3">
        <v>0</v>
      </c>
      <c r="H205" s="3">
        <v>48</v>
      </c>
      <c r="I205" s="3">
        <v>18</v>
      </c>
      <c r="J205" s="3">
        <v>30</v>
      </c>
      <c r="K205" s="2">
        <f t="shared" si="7"/>
        <v>37.5</v>
      </c>
    </row>
    <row r="206" spans="1:11" x14ac:dyDescent="0.2">
      <c r="A206" s="1">
        <v>4273</v>
      </c>
      <c r="B206" t="s">
        <v>200</v>
      </c>
      <c r="C206" s="3">
        <v>203</v>
      </c>
      <c r="D206" s="3">
        <v>129</v>
      </c>
      <c r="E206" s="4">
        <f t="shared" si="6"/>
        <v>63.546798029556648</v>
      </c>
      <c r="F206" s="3">
        <v>1</v>
      </c>
      <c r="G206" s="3">
        <v>0</v>
      </c>
      <c r="H206" s="3">
        <v>128</v>
      </c>
      <c r="I206" s="3">
        <v>41</v>
      </c>
      <c r="J206" s="3">
        <v>87</v>
      </c>
      <c r="K206" s="2">
        <f t="shared" si="7"/>
        <v>32.03125</v>
      </c>
    </row>
    <row r="207" spans="1:11" x14ac:dyDescent="0.2">
      <c r="A207" s="1">
        <v>4274</v>
      </c>
      <c r="B207" t="s">
        <v>201</v>
      </c>
      <c r="C207" s="3">
        <v>841</v>
      </c>
      <c r="D207" s="3">
        <v>638</v>
      </c>
      <c r="E207" s="4">
        <f t="shared" si="6"/>
        <v>75.862068965517238</v>
      </c>
      <c r="F207" s="3">
        <v>12</v>
      </c>
      <c r="G207" s="3">
        <v>0</v>
      </c>
      <c r="H207" s="3">
        <v>626</v>
      </c>
      <c r="I207" s="3">
        <v>297</v>
      </c>
      <c r="J207" s="3">
        <v>329</v>
      </c>
      <c r="K207" s="2">
        <f t="shared" si="7"/>
        <v>47.444089456869008</v>
      </c>
    </row>
    <row r="208" spans="1:11" x14ac:dyDescent="0.2">
      <c r="A208" s="1">
        <v>4275</v>
      </c>
      <c r="B208" t="s">
        <v>202</v>
      </c>
      <c r="C208" s="3">
        <v>179</v>
      </c>
      <c r="D208" s="3">
        <v>151</v>
      </c>
      <c r="E208" s="4">
        <f t="shared" si="6"/>
        <v>84.357541899441344</v>
      </c>
      <c r="F208" s="3">
        <v>0</v>
      </c>
      <c r="G208" s="3">
        <v>0</v>
      </c>
      <c r="H208" s="3">
        <v>151</v>
      </c>
      <c r="I208" s="3">
        <v>65</v>
      </c>
      <c r="J208" s="3">
        <v>86</v>
      </c>
      <c r="K208" s="2">
        <f t="shared" si="7"/>
        <v>43.046357615894038</v>
      </c>
    </row>
    <row r="209" spans="1:11" x14ac:dyDescent="0.2">
      <c r="A209" s="1">
        <v>4276</v>
      </c>
      <c r="B209" t="s">
        <v>203</v>
      </c>
      <c r="C209" s="3">
        <v>931</v>
      </c>
      <c r="D209" s="3">
        <v>658</v>
      </c>
      <c r="E209" s="4">
        <f t="shared" si="6"/>
        <v>70.676691729323309</v>
      </c>
      <c r="F209" s="3">
        <v>12</v>
      </c>
      <c r="G209" s="3">
        <v>0</v>
      </c>
      <c r="H209" s="3">
        <v>646</v>
      </c>
      <c r="I209" s="3">
        <v>318</v>
      </c>
      <c r="J209" s="3">
        <v>328</v>
      </c>
      <c r="K209" s="2">
        <f t="shared" si="7"/>
        <v>49.226006191950468</v>
      </c>
    </row>
    <row r="210" spans="1:11" x14ac:dyDescent="0.2">
      <c r="A210" s="1">
        <v>4277</v>
      </c>
      <c r="B210" t="s">
        <v>204</v>
      </c>
      <c r="C210" s="3">
        <v>162</v>
      </c>
      <c r="D210" s="3">
        <v>123</v>
      </c>
      <c r="E210" s="4">
        <f t="shared" si="6"/>
        <v>75.925925925925924</v>
      </c>
      <c r="F210" s="3">
        <v>3</v>
      </c>
      <c r="G210" s="3">
        <v>0</v>
      </c>
      <c r="H210" s="3">
        <v>120</v>
      </c>
      <c r="I210" s="3">
        <v>47</v>
      </c>
      <c r="J210" s="3">
        <v>73</v>
      </c>
      <c r="K210" s="2">
        <f t="shared" si="7"/>
        <v>39.166666666666664</v>
      </c>
    </row>
    <row r="211" spans="1:11" x14ac:dyDescent="0.2">
      <c r="A211" s="1">
        <v>4278</v>
      </c>
      <c r="B211" t="s">
        <v>205</v>
      </c>
      <c r="C211" s="3">
        <v>111</v>
      </c>
      <c r="D211" s="3">
        <v>81</v>
      </c>
      <c r="E211" s="4">
        <f t="shared" si="6"/>
        <v>72.972972972972968</v>
      </c>
      <c r="F211" s="3">
        <v>3</v>
      </c>
      <c r="G211" s="3">
        <v>0</v>
      </c>
      <c r="H211" s="3">
        <v>78</v>
      </c>
      <c r="I211" s="3">
        <v>29</v>
      </c>
      <c r="J211" s="3">
        <v>49</v>
      </c>
      <c r="K211" s="2">
        <f t="shared" si="7"/>
        <v>37.179487179487182</v>
      </c>
    </row>
    <row r="212" spans="1:11" x14ac:dyDescent="0.2">
      <c r="A212" s="1">
        <v>4279</v>
      </c>
      <c r="B212" t="s">
        <v>206</v>
      </c>
      <c r="C212" s="3">
        <v>749</v>
      </c>
      <c r="D212" s="3">
        <v>585</v>
      </c>
      <c r="E212" s="4">
        <f t="shared" si="6"/>
        <v>78.104138851802404</v>
      </c>
      <c r="F212" s="3">
        <v>12</v>
      </c>
      <c r="G212" s="3">
        <v>0</v>
      </c>
      <c r="H212" s="3">
        <v>573</v>
      </c>
      <c r="I212" s="3">
        <v>255</v>
      </c>
      <c r="J212" s="3">
        <v>318</v>
      </c>
      <c r="K212" s="2">
        <f t="shared" si="7"/>
        <v>44.502617801047123</v>
      </c>
    </row>
    <row r="213" spans="1:11" x14ac:dyDescent="0.2">
      <c r="A213" s="1">
        <v>4280</v>
      </c>
      <c r="B213" t="s">
        <v>207</v>
      </c>
      <c r="C213" s="3">
        <v>2308</v>
      </c>
      <c r="D213" s="3">
        <v>1536</v>
      </c>
      <c r="E213" s="4">
        <f t="shared" si="6"/>
        <v>66.551126516464478</v>
      </c>
      <c r="F213" s="3">
        <v>29</v>
      </c>
      <c r="G213" s="3">
        <v>1</v>
      </c>
      <c r="H213" s="3">
        <v>1506</v>
      </c>
      <c r="I213" s="3">
        <v>783</v>
      </c>
      <c r="J213" s="3">
        <v>723</v>
      </c>
      <c r="K213" s="2">
        <f t="shared" si="7"/>
        <v>51.992031872509962</v>
      </c>
    </row>
    <row r="214" spans="1:11" x14ac:dyDescent="0.2">
      <c r="A214" s="1">
        <v>4281</v>
      </c>
      <c r="B214" t="s">
        <v>208</v>
      </c>
      <c r="C214" s="3">
        <v>241</v>
      </c>
      <c r="D214" s="3">
        <v>194</v>
      </c>
      <c r="E214" s="4">
        <f t="shared" si="6"/>
        <v>80.497925311203318</v>
      </c>
      <c r="F214" s="3">
        <v>2</v>
      </c>
      <c r="G214" s="3">
        <v>0</v>
      </c>
      <c r="H214" s="3">
        <v>192</v>
      </c>
      <c r="I214" s="3">
        <v>55</v>
      </c>
      <c r="J214" s="3">
        <v>137</v>
      </c>
      <c r="K214" s="2">
        <f t="shared" si="7"/>
        <v>28.645833333333332</v>
      </c>
    </row>
    <row r="215" spans="1:11" x14ac:dyDescent="0.2">
      <c r="A215" s="1">
        <v>4282</v>
      </c>
      <c r="B215" t="s">
        <v>209</v>
      </c>
      <c r="C215" s="3">
        <v>1619</v>
      </c>
      <c r="D215" s="3">
        <v>1169</v>
      </c>
      <c r="E215" s="4">
        <f t="shared" si="6"/>
        <v>72.205064854848672</v>
      </c>
      <c r="F215" s="3">
        <v>17</v>
      </c>
      <c r="G215" s="3">
        <v>0</v>
      </c>
      <c r="H215" s="3">
        <v>1152</v>
      </c>
      <c r="I215" s="3">
        <v>642</v>
      </c>
      <c r="J215" s="3">
        <v>510</v>
      </c>
      <c r="K215" s="2">
        <f t="shared" si="7"/>
        <v>55.729166666666664</v>
      </c>
    </row>
    <row r="216" spans="1:11" x14ac:dyDescent="0.2">
      <c r="A216" s="1">
        <v>4283</v>
      </c>
      <c r="B216" t="s">
        <v>210</v>
      </c>
      <c r="C216" s="3">
        <v>720</v>
      </c>
      <c r="D216" s="3">
        <v>534</v>
      </c>
      <c r="E216" s="4">
        <f t="shared" si="6"/>
        <v>74.166666666666671</v>
      </c>
      <c r="F216" s="3">
        <v>10</v>
      </c>
      <c r="G216" s="3">
        <v>0</v>
      </c>
      <c r="H216" s="3">
        <v>524</v>
      </c>
      <c r="I216" s="3">
        <v>237</v>
      </c>
      <c r="J216" s="3">
        <v>287</v>
      </c>
      <c r="K216" s="2">
        <f t="shared" si="7"/>
        <v>45.229007633587784</v>
      </c>
    </row>
    <row r="217" spans="1:11" x14ac:dyDescent="0.2">
      <c r="A217" s="1">
        <v>4284</v>
      </c>
      <c r="B217" t="s">
        <v>211</v>
      </c>
      <c r="C217" s="3">
        <v>225</v>
      </c>
      <c r="D217" s="3">
        <v>164</v>
      </c>
      <c r="E217" s="4">
        <f t="shared" si="6"/>
        <v>72.888888888888886</v>
      </c>
      <c r="F217" s="3">
        <v>3</v>
      </c>
      <c r="G217" s="3">
        <v>0</v>
      </c>
      <c r="H217" s="3">
        <v>161</v>
      </c>
      <c r="I217" s="3">
        <v>50</v>
      </c>
      <c r="J217" s="3">
        <v>111</v>
      </c>
      <c r="K217" s="2">
        <f t="shared" si="7"/>
        <v>31.055900621118013</v>
      </c>
    </row>
    <row r="218" spans="1:11" x14ac:dyDescent="0.2">
      <c r="A218" s="1">
        <v>4285</v>
      </c>
      <c r="B218" t="s">
        <v>212</v>
      </c>
      <c r="C218" s="3">
        <v>941</v>
      </c>
      <c r="D218" s="3">
        <v>766</v>
      </c>
      <c r="E218" s="4">
        <f t="shared" si="6"/>
        <v>81.402763018065883</v>
      </c>
      <c r="F218" s="3">
        <v>12</v>
      </c>
      <c r="G218" s="3">
        <v>2</v>
      </c>
      <c r="H218" s="3">
        <v>752</v>
      </c>
      <c r="I218" s="3">
        <v>381</v>
      </c>
      <c r="J218" s="3">
        <v>371</v>
      </c>
      <c r="K218" s="2">
        <f t="shared" si="7"/>
        <v>50.664893617021278</v>
      </c>
    </row>
    <row r="219" spans="1:11" x14ac:dyDescent="0.2">
      <c r="A219" s="1">
        <v>4286</v>
      </c>
      <c r="B219" t="s">
        <v>213</v>
      </c>
      <c r="C219" s="3">
        <v>332</v>
      </c>
      <c r="D219" s="3">
        <v>228</v>
      </c>
      <c r="E219" s="4">
        <f t="shared" si="6"/>
        <v>68.674698795180717</v>
      </c>
      <c r="F219" s="3">
        <v>6</v>
      </c>
      <c r="G219" s="3">
        <v>0</v>
      </c>
      <c r="H219" s="3">
        <v>222</v>
      </c>
      <c r="I219" s="3">
        <v>73</v>
      </c>
      <c r="J219" s="3">
        <v>149</v>
      </c>
      <c r="K219" s="2">
        <f t="shared" si="7"/>
        <v>32.882882882882882</v>
      </c>
    </row>
    <row r="220" spans="1:11" x14ac:dyDescent="0.2">
      <c r="A220" s="1">
        <v>4287</v>
      </c>
      <c r="B220" t="s">
        <v>214</v>
      </c>
      <c r="C220" s="3">
        <v>430</v>
      </c>
      <c r="D220" s="3">
        <v>328</v>
      </c>
      <c r="E220" s="4">
        <f t="shared" si="6"/>
        <v>76.279069767441854</v>
      </c>
      <c r="F220" s="3">
        <v>3</v>
      </c>
      <c r="G220" s="3">
        <v>0</v>
      </c>
      <c r="H220" s="3">
        <v>325</v>
      </c>
      <c r="I220" s="3">
        <v>139</v>
      </c>
      <c r="J220" s="3">
        <v>186</v>
      </c>
      <c r="K220" s="2">
        <f t="shared" si="7"/>
        <v>42.769230769230766</v>
      </c>
    </row>
    <row r="221" spans="1:11" x14ac:dyDescent="0.2">
      <c r="A221" s="1">
        <v>4288</v>
      </c>
      <c r="B221" t="s">
        <v>215</v>
      </c>
      <c r="C221" s="3">
        <v>36</v>
      </c>
      <c r="D221" s="3">
        <v>34</v>
      </c>
      <c r="E221" s="4">
        <f t="shared" si="6"/>
        <v>94.444444444444443</v>
      </c>
      <c r="F221" s="3">
        <v>0</v>
      </c>
      <c r="G221" s="3">
        <v>0</v>
      </c>
      <c r="H221" s="3">
        <v>34</v>
      </c>
      <c r="I221" s="3">
        <v>17</v>
      </c>
      <c r="J221" s="3">
        <v>17</v>
      </c>
      <c r="K221" s="2">
        <f t="shared" si="7"/>
        <v>50</v>
      </c>
    </row>
    <row r="222" spans="1:11" x14ac:dyDescent="0.2">
      <c r="A222" s="1">
        <v>4289</v>
      </c>
      <c r="B222" t="s">
        <v>216</v>
      </c>
      <c r="C222" s="3">
        <v>2509</v>
      </c>
      <c r="D222" s="3">
        <v>2112</v>
      </c>
      <c r="E222" s="4">
        <f t="shared" si="6"/>
        <v>84.176962933439611</v>
      </c>
      <c r="F222" s="3">
        <v>42</v>
      </c>
      <c r="G222" s="3">
        <v>0</v>
      </c>
      <c r="H222" s="3">
        <v>2070</v>
      </c>
      <c r="I222" s="3">
        <v>1261</v>
      </c>
      <c r="J222" s="3">
        <v>809</v>
      </c>
      <c r="K222" s="2">
        <f t="shared" si="7"/>
        <v>60.917874396135268</v>
      </c>
    </row>
    <row r="223" spans="1:11" x14ac:dyDescent="0.2">
      <c r="A223" s="1">
        <v>4299</v>
      </c>
      <c r="B223" t="s">
        <v>217</v>
      </c>
      <c r="C223" s="3">
        <v>14060</v>
      </c>
      <c r="D223" s="3">
        <v>10542</v>
      </c>
      <c r="E223" s="4">
        <f t="shared" si="6"/>
        <v>74.978662873399713</v>
      </c>
      <c r="F223" s="3">
        <v>191</v>
      </c>
      <c r="G223" s="3">
        <v>4</v>
      </c>
      <c r="H223" s="3">
        <v>10347</v>
      </c>
      <c r="I223" s="3">
        <v>5346</v>
      </c>
      <c r="J223" s="3">
        <v>5001</v>
      </c>
      <c r="K223" s="2">
        <f t="shared" si="7"/>
        <v>51.667149898521309</v>
      </c>
    </row>
    <row r="224" spans="1:11" x14ac:dyDescent="0.2">
      <c r="A224" s="1">
        <v>4301</v>
      </c>
      <c r="B224" t="s">
        <v>218</v>
      </c>
      <c r="C224" s="3">
        <v>50</v>
      </c>
      <c r="D224" s="3">
        <v>45</v>
      </c>
      <c r="E224" s="4">
        <f t="shared" si="6"/>
        <v>90</v>
      </c>
      <c r="F224" s="3">
        <v>0</v>
      </c>
      <c r="G224" s="3">
        <v>0</v>
      </c>
      <c r="H224" s="3">
        <v>45</v>
      </c>
      <c r="I224" s="3">
        <v>12</v>
      </c>
      <c r="J224" s="3">
        <v>33</v>
      </c>
      <c r="K224" s="2">
        <f t="shared" si="7"/>
        <v>26.666666666666668</v>
      </c>
    </row>
    <row r="225" spans="1:11" x14ac:dyDescent="0.2">
      <c r="A225" s="1">
        <v>4302</v>
      </c>
      <c r="B225" t="s">
        <v>219</v>
      </c>
      <c r="C225" s="3">
        <v>43</v>
      </c>
      <c r="D225" s="3">
        <v>36</v>
      </c>
      <c r="E225" s="4">
        <f t="shared" si="6"/>
        <v>83.720930232558146</v>
      </c>
      <c r="F225" s="3">
        <v>0</v>
      </c>
      <c r="G225" s="3">
        <v>0</v>
      </c>
      <c r="H225" s="3">
        <v>36</v>
      </c>
      <c r="I225" s="3">
        <v>9</v>
      </c>
      <c r="J225" s="3">
        <v>27</v>
      </c>
      <c r="K225" s="2">
        <f t="shared" si="7"/>
        <v>25</v>
      </c>
    </row>
    <row r="226" spans="1:11" x14ac:dyDescent="0.2">
      <c r="A226" s="1">
        <v>4303</v>
      </c>
      <c r="B226" t="s">
        <v>220</v>
      </c>
      <c r="C226" s="3">
        <v>483</v>
      </c>
      <c r="D226" s="3">
        <v>355</v>
      </c>
      <c r="E226" s="4">
        <f t="shared" si="6"/>
        <v>73.498964803312631</v>
      </c>
      <c r="F226" s="3">
        <v>9</v>
      </c>
      <c r="G226" s="3">
        <v>0</v>
      </c>
      <c r="H226" s="3">
        <v>346</v>
      </c>
      <c r="I226" s="3">
        <v>130</v>
      </c>
      <c r="J226" s="3">
        <v>216</v>
      </c>
      <c r="K226" s="2">
        <f t="shared" si="7"/>
        <v>37.572254335260112</v>
      </c>
    </row>
    <row r="227" spans="1:11" x14ac:dyDescent="0.2">
      <c r="A227" s="1">
        <v>4304</v>
      </c>
      <c r="B227" t="s">
        <v>221</v>
      </c>
      <c r="C227" s="3">
        <v>782</v>
      </c>
      <c r="D227" s="3">
        <v>565</v>
      </c>
      <c r="E227" s="4">
        <f t="shared" si="6"/>
        <v>72.250639386189263</v>
      </c>
      <c r="F227" s="3">
        <v>10</v>
      </c>
      <c r="G227" s="3">
        <v>0</v>
      </c>
      <c r="H227" s="3">
        <v>555</v>
      </c>
      <c r="I227" s="3">
        <v>250</v>
      </c>
      <c r="J227" s="3">
        <v>305</v>
      </c>
      <c r="K227" s="2">
        <f t="shared" si="7"/>
        <v>45.045045045045043</v>
      </c>
    </row>
    <row r="228" spans="1:11" x14ac:dyDescent="0.2">
      <c r="A228" s="1">
        <v>4305</v>
      </c>
      <c r="B228" t="s">
        <v>222</v>
      </c>
      <c r="C228" s="3">
        <v>338</v>
      </c>
      <c r="D228" s="3">
        <v>280</v>
      </c>
      <c r="E228" s="4">
        <f t="shared" si="6"/>
        <v>82.840236686390526</v>
      </c>
      <c r="F228" s="3">
        <v>1</v>
      </c>
      <c r="G228" s="3">
        <v>0</v>
      </c>
      <c r="H228" s="3">
        <v>279</v>
      </c>
      <c r="I228" s="3">
        <v>118</v>
      </c>
      <c r="J228" s="3">
        <v>161</v>
      </c>
      <c r="K228" s="2">
        <f t="shared" si="7"/>
        <v>42.293906810035843</v>
      </c>
    </row>
    <row r="229" spans="1:11" x14ac:dyDescent="0.2">
      <c r="A229" s="1">
        <v>4306</v>
      </c>
      <c r="B229" t="s">
        <v>223</v>
      </c>
      <c r="C229" s="3">
        <v>97</v>
      </c>
      <c r="D229" s="3">
        <v>80</v>
      </c>
      <c r="E229" s="4">
        <f t="shared" si="6"/>
        <v>82.474226804123717</v>
      </c>
      <c r="F229" s="3">
        <v>2</v>
      </c>
      <c r="G229" s="3">
        <v>0</v>
      </c>
      <c r="H229" s="3">
        <v>78</v>
      </c>
      <c r="I229" s="3">
        <v>19</v>
      </c>
      <c r="J229" s="3">
        <v>59</v>
      </c>
      <c r="K229" s="2">
        <f t="shared" si="7"/>
        <v>24.358974358974358</v>
      </c>
    </row>
    <row r="230" spans="1:11" x14ac:dyDescent="0.2">
      <c r="A230" s="1">
        <v>4307</v>
      </c>
      <c r="B230" t="s">
        <v>224</v>
      </c>
      <c r="C230" s="3">
        <v>177</v>
      </c>
      <c r="D230" s="3">
        <v>144</v>
      </c>
      <c r="E230" s="4">
        <f t="shared" si="6"/>
        <v>81.355932203389827</v>
      </c>
      <c r="F230" s="3">
        <v>0</v>
      </c>
      <c r="G230" s="3">
        <v>0</v>
      </c>
      <c r="H230" s="3">
        <v>144</v>
      </c>
      <c r="I230" s="3">
        <v>40</v>
      </c>
      <c r="J230" s="3">
        <v>104</v>
      </c>
      <c r="K230" s="2">
        <f t="shared" si="7"/>
        <v>27.777777777777779</v>
      </c>
    </row>
    <row r="231" spans="1:11" x14ac:dyDescent="0.2">
      <c r="A231" s="1">
        <v>4308</v>
      </c>
      <c r="B231" t="s">
        <v>225</v>
      </c>
      <c r="C231" s="3">
        <v>104</v>
      </c>
      <c r="D231" s="3">
        <v>83</v>
      </c>
      <c r="E231" s="4">
        <f t="shared" si="6"/>
        <v>79.807692307692307</v>
      </c>
      <c r="F231" s="3">
        <v>2</v>
      </c>
      <c r="G231" s="3">
        <v>0</v>
      </c>
      <c r="H231" s="3">
        <v>81</v>
      </c>
      <c r="I231" s="3">
        <v>40</v>
      </c>
      <c r="J231" s="3">
        <v>41</v>
      </c>
      <c r="K231" s="2">
        <f t="shared" si="7"/>
        <v>49.382716049382715</v>
      </c>
    </row>
    <row r="232" spans="1:11" x14ac:dyDescent="0.2">
      <c r="A232" s="1">
        <v>4309</v>
      </c>
      <c r="B232" t="s">
        <v>226</v>
      </c>
      <c r="C232" s="3">
        <v>615</v>
      </c>
      <c r="D232" s="3">
        <v>454</v>
      </c>
      <c r="E232" s="4">
        <f t="shared" si="6"/>
        <v>73.82113821138212</v>
      </c>
      <c r="F232" s="3">
        <v>12</v>
      </c>
      <c r="G232" s="3">
        <v>0</v>
      </c>
      <c r="H232" s="3">
        <v>442</v>
      </c>
      <c r="I232" s="3">
        <v>206</v>
      </c>
      <c r="J232" s="3">
        <v>236</v>
      </c>
      <c r="K232" s="2">
        <f t="shared" si="7"/>
        <v>46.606334841628957</v>
      </c>
    </row>
    <row r="233" spans="1:11" x14ac:dyDescent="0.2">
      <c r="A233" s="1">
        <v>4310</v>
      </c>
      <c r="B233" t="s">
        <v>227</v>
      </c>
      <c r="C233" s="3">
        <v>348</v>
      </c>
      <c r="D233" s="3">
        <v>280</v>
      </c>
      <c r="E233" s="4">
        <f t="shared" si="6"/>
        <v>80.459770114942529</v>
      </c>
      <c r="F233" s="3">
        <v>5</v>
      </c>
      <c r="G233" s="3">
        <v>0</v>
      </c>
      <c r="H233" s="3">
        <v>275</v>
      </c>
      <c r="I233" s="3">
        <v>127</v>
      </c>
      <c r="J233" s="3">
        <v>148</v>
      </c>
      <c r="K233" s="2">
        <f t="shared" si="7"/>
        <v>46.18181818181818</v>
      </c>
    </row>
    <row r="234" spans="1:11" x14ac:dyDescent="0.2">
      <c r="A234" s="1">
        <v>4311</v>
      </c>
      <c r="B234" t="s">
        <v>228</v>
      </c>
      <c r="C234" s="3">
        <v>245</v>
      </c>
      <c r="D234" s="3">
        <v>171</v>
      </c>
      <c r="E234" s="4">
        <f t="shared" si="6"/>
        <v>69.795918367346943</v>
      </c>
      <c r="F234" s="3">
        <v>3</v>
      </c>
      <c r="G234" s="3">
        <v>0</v>
      </c>
      <c r="H234" s="3">
        <v>168</v>
      </c>
      <c r="I234" s="3">
        <v>51</v>
      </c>
      <c r="J234" s="3">
        <v>117</v>
      </c>
      <c r="K234" s="2">
        <f t="shared" si="7"/>
        <v>30.357142857142858</v>
      </c>
    </row>
    <row r="235" spans="1:11" x14ac:dyDescent="0.2">
      <c r="A235" s="1">
        <v>4312</v>
      </c>
      <c r="B235" t="s">
        <v>229</v>
      </c>
      <c r="C235" s="3">
        <v>412</v>
      </c>
      <c r="D235" s="3">
        <v>316</v>
      </c>
      <c r="E235" s="4">
        <f t="shared" si="6"/>
        <v>76.699029126213588</v>
      </c>
      <c r="F235" s="3">
        <v>8</v>
      </c>
      <c r="G235" s="3">
        <v>1</v>
      </c>
      <c r="H235" s="3">
        <v>307</v>
      </c>
      <c r="I235" s="3">
        <v>106</v>
      </c>
      <c r="J235" s="3">
        <v>201</v>
      </c>
      <c r="K235" s="2">
        <f t="shared" si="7"/>
        <v>34.527687296416936</v>
      </c>
    </row>
    <row r="236" spans="1:11" x14ac:dyDescent="0.2">
      <c r="A236" s="1">
        <v>4313</v>
      </c>
      <c r="B236" t="s">
        <v>230</v>
      </c>
      <c r="C236" s="3">
        <v>426</v>
      </c>
      <c r="D236" s="3">
        <v>327</v>
      </c>
      <c r="E236" s="4">
        <f t="shared" si="6"/>
        <v>76.760563380281695</v>
      </c>
      <c r="F236" s="3">
        <v>2</v>
      </c>
      <c r="G236" s="3">
        <v>0</v>
      </c>
      <c r="H236" s="3">
        <v>325</v>
      </c>
      <c r="I236" s="3">
        <v>119</v>
      </c>
      <c r="J236" s="3">
        <v>206</v>
      </c>
      <c r="K236" s="2">
        <f t="shared" si="7"/>
        <v>36.615384615384613</v>
      </c>
    </row>
    <row r="237" spans="1:11" x14ac:dyDescent="0.2">
      <c r="A237" s="1">
        <v>4314</v>
      </c>
      <c r="B237" t="s">
        <v>231</v>
      </c>
      <c r="C237" s="3">
        <v>62</v>
      </c>
      <c r="D237" s="3">
        <v>56</v>
      </c>
      <c r="E237" s="4">
        <f t="shared" si="6"/>
        <v>90.322580645161295</v>
      </c>
      <c r="F237" s="3">
        <v>2</v>
      </c>
      <c r="G237" s="3">
        <v>0</v>
      </c>
      <c r="H237" s="3">
        <v>54</v>
      </c>
      <c r="I237" s="3">
        <v>23</v>
      </c>
      <c r="J237" s="3">
        <v>31</v>
      </c>
      <c r="K237" s="2">
        <f t="shared" si="7"/>
        <v>42.592592592592595</v>
      </c>
    </row>
    <row r="238" spans="1:11" x14ac:dyDescent="0.2">
      <c r="A238" s="1">
        <v>4315</v>
      </c>
      <c r="B238" t="s">
        <v>232</v>
      </c>
      <c r="C238" s="3">
        <v>206</v>
      </c>
      <c r="D238" s="3">
        <v>173</v>
      </c>
      <c r="E238" s="4">
        <f t="shared" si="6"/>
        <v>83.980582524271838</v>
      </c>
      <c r="F238" s="3">
        <v>1</v>
      </c>
      <c r="G238" s="3">
        <v>0</v>
      </c>
      <c r="H238" s="3">
        <v>172</v>
      </c>
      <c r="I238" s="3">
        <v>79</v>
      </c>
      <c r="J238" s="3">
        <v>93</v>
      </c>
      <c r="K238" s="2">
        <f t="shared" si="7"/>
        <v>45.930232558139537</v>
      </c>
    </row>
    <row r="239" spans="1:11" x14ac:dyDescent="0.2">
      <c r="A239" s="1">
        <v>4316</v>
      </c>
      <c r="B239" t="s">
        <v>233</v>
      </c>
      <c r="C239" s="3">
        <v>90</v>
      </c>
      <c r="D239" s="3">
        <v>76</v>
      </c>
      <c r="E239" s="4">
        <f t="shared" si="6"/>
        <v>84.444444444444443</v>
      </c>
      <c r="F239" s="3">
        <v>3</v>
      </c>
      <c r="G239" s="3">
        <v>0</v>
      </c>
      <c r="H239" s="3">
        <v>73</v>
      </c>
      <c r="I239" s="3">
        <v>27</v>
      </c>
      <c r="J239" s="3">
        <v>46</v>
      </c>
      <c r="K239" s="2">
        <f t="shared" si="7"/>
        <v>36.986301369863014</v>
      </c>
    </row>
    <row r="240" spans="1:11" x14ac:dyDescent="0.2">
      <c r="A240" s="1">
        <v>4317</v>
      </c>
      <c r="B240" t="s">
        <v>234</v>
      </c>
      <c r="C240" s="3">
        <v>59</v>
      </c>
      <c r="D240" s="3">
        <v>46</v>
      </c>
      <c r="E240" s="4">
        <f t="shared" si="6"/>
        <v>77.966101694915253</v>
      </c>
      <c r="F240" s="3">
        <v>0</v>
      </c>
      <c r="G240" s="3">
        <v>0</v>
      </c>
      <c r="H240" s="3">
        <v>46</v>
      </c>
      <c r="I240" s="3">
        <v>17</v>
      </c>
      <c r="J240" s="3">
        <v>29</v>
      </c>
      <c r="K240" s="2">
        <f t="shared" si="7"/>
        <v>36.956521739130437</v>
      </c>
    </row>
    <row r="241" spans="1:11" x14ac:dyDescent="0.2">
      <c r="A241" s="1">
        <v>4318</v>
      </c>
      <c r="B241" t="s">
        <v>235</v>
      </c>
      <c r="C241" s="3">
        <v>247</v>
      </c>
      <c r="D241" s="3">
        <v>187</v>
      </c>
      <c r="E241" s="4">
        <f t="shared" si="6"/>
        <v>75.708502024291505</v>
      </c>
      <c r="F241" s="3">
        <v>2</v>
      </c>
      <c r="G241" s="3">
        <v>0</v>
      </c>
      <c r="H241" s="3">
        <v>185</v>
      </c>
      <c r="I241" s="3">
        <v>67</v>
      </c>
      <c r="J241" s="3">
        <v>118</v>
      </c>
      <c r="K241" s="2">
        <f t="shared" si="7"/>
        <v>36.216216216216218</v>
      </c>
    </row>
    <row r="242" spans="1:11" x14ac:dyDescent="0.2">
      <c r="A242" s="1">
        <v>4319</v>
      </c>
      <c r="B242" t="s">
        <v>236</v>
      </c>
      <c r="C242" s="3">
        <v>93</v>
      </c>
      <c r="D242" s="3">
        <v>74</v>
      </c>
      <c r="E242" s="4">
        <f t="shared" si="6"/>
        <v>79.569892473118273</v>
      </c>
      <c r="F242" s="3">
        <v>0</v>
      </c>
      <c r="G242" s="3">
        <v>0</v>
      </c>
      <c r="H242" s="3">
        <v>74</v>
      </c>
      <c r="I242" s="3">
        <v>14</v>
      </c>
      <c r="J242" s="3">
        <v>60</v>
      </c>
      <c r="K242" s="2">
        <f t="shared" si="7"/>
        <v>18.918918918918919</v>
      </c>
    </row>
    <row r="243" spans="1:11" x14ac:dyDescent="0.2">
      <c r="A243" s="1">
        <v>4320</v>
      </c>
      <c r="B243" t="s">
        <v>237</v>
      </c>
      <c r="C243" s="3">
        <v>178</v>
      </c>
      <c r="D243" s="3">
        <v>151</v>
      </c>
      <c r="E243" s="4">
        <f t="shared" si="6"/>
        <v>84.831460674157299</v>
      </c>
      <c r="F243" s="3">
        <v>1</v>
      </c>
      <c r="G243" s="3">
        <v>0</v>
      </c>
      <c r="H243" s="3">
        <v>150</v>
      </c>
      <c r="I243" s="3">
        <v>51</v>
      </c>
      <c r="J243" s="3">
        <v>99</v>
      </c>
      <c r="K243" s="2">
        <f t="shared" si="7"/>
        <v>34</v>
      </c>
    </row>
    <row r="244" spans="1:11" x14ac:dyDescent="0.2">
      <c r="A244" s="1">
        <v>4321</v>
      </c>
      <c r="B244" t="s">
        <v>238</v>
      </c>
      <c r="C244" s="3">
        <v>39</v>
      </c>
      <c r="D244" s="3">
        <v>29</v>
      </c>
      <c r="E244" s="4">
        <f t="shared" si="6"/>
        <v>74.358974358974365</v>
      </c>
      <c r="F244" s="3">
        <v>0</v>
      </c>
      <c r="G244" s="3">
        <v>0</v>
      </c>
      <c r="H244" s="3">
        <v>29</v>
      </c>
      <c r="I244" s="3">
        <v>9</v>
      </c>
      <c r="J244" s="3">
        <v>20</v>
      </c>
      <c r="K244" s="2">
        <f t="shared" si="7"/>
        <v>31.03448275862069</v>
      </c>
    </row>
    <row r="245" spans="1:11" x14ac:dyDescent="0.2">
      <c r="A245" s="1">
        <v>4322</v>
      </c>
      <c r="B245" t="s">
        <v>239</v>
      </c>
      <c r="C245" s="3">
        <v>82</v>
      </c>
      <c r="D245" s="3">
        <v>72</v>
      </c>
      <c r="E245" s="4">
        <f t="shared" si="6"/>
        <v>87.804878048780495</v>
      </c>
      <c r="F245" s="3">
        <v>0</v>
      </c>
      <c r="G245" s="3">
        <v>0</v>
      </c>
      <c r="H245" s="3">
        <v>72</v>
      </c>
      <c r="I245" s="3">
        <v>17</v>
      </c>
      <c r="J245" s="3">
        <v>55</v>
      </c>
      <c r="K245" s="2">
        <f t="shared" si="7"/>
        <v>23.611111111111111</v>
      </c>
    </row>
    <row r="246" spans="1:11" x14ac:dyDescent="0.2">
      <c r="A246" s="1">
        <v>4323</v>
      </c>
      <c r="B246" t="s">
        <v>240</v>
      </c>
      <c r="C246" s="3">
        <v>764</v>
      </c>
      <c r="D246" s="3">
        <v>581</v>
      </c>
      <c r="E246" s="4">
        <f t="shared" si="6"/>
        <v>76.047120418848166</v>
      </c>
      <c r="F246" s="3">
        <v>10</v>
      </c>
      <c r="G246" s="3">
        <v>0</v>
      </c>
      <c r="H246" s="3">
        <v>571</v>
      </c>
      <c r="I246" s="3">
        <v>300</v>
      </c>
      <c r="J246" s="3">
        <v>271</v>
      </c>
      <c r="K246" s="2">
        <f t="shared" si="7"/>
        <v>52.539404553415061</v>
      </c>
    </row>
    <row r="247" spans="1:11" x14ac:dyDescent="0.2">
      <c r="A247" s="1">
        <v>4329</v>
      </c>
      <c r="B247" t="s">
        <v>241</v>
      </c>
      <c r="C247" s="3">
        <v>5940</v>
      </c>
      <c r="D247" s="3">
        <v>4581</v>
      </c>
      <c r="E247" s="4">
        <f t="shared" si="6"/>
        <v>77.121212121212125</v>
      </c>
      <c r="F247" s="3">
        <v>73</v>
      </c>
      <c r="G247" s="3">
        <v>1</v>
      </c>
      <c r="H247" s="3">
        <v>4507</v>
      </c>
      <c r="I247" s="3">
        <v>1831</v>
      </c>
      <c r="J247" s="3">
        <v>2676</v>
      </c>
      <c r="K247" s="2">
        <f t="shared" si="7"/>
        <v>40.625693365875307</v>
      </c>
    </row>
    <row r="248" spans="1:11" x14ac:dyDescent="0.2">
      <c r="A248" s="1">
        <v>4335</v>
      </c>
      <c r="B248" t="s">
        <v>242</v>
      </c>
      <c r="C248" s="3">
        <v>109855</v>
      </c>
      <c r="D248" s="3">
        <v>80102</v>
      </c>
      <c r="E248" s="4">
        <f t="shared" si="6"/>
        <v>72.916116699285425</v>
      </c>
      <c r="F248" s="3">
        <v>1353</v>
      </c>
      <c r="G248" s="3">
        <v>51</v>
      </c>
      <c r="H248" s="3">
        <v>78698</v>
      </c>
      <c r="I248" s="3">
        <v>39469</v>
      </c>
      <c r="J248" s="3">
        <v>39229</v>
      </c>
      <c r="K248" s="2">
        <f t="shared" si="7"/>
        <v>50.152481638669343</v>
      </c>
    </row>
    <row r="250" spans="1:11" x14ac:dyDescent="0.2">
      <c r="A250" s="1">
        <v>7601</v>
      </c>
      <c r="B250" t="s">
        <v>256</v>
      </c>
      <c r="C250" s="3">
        <v>290558</v>
      </c>
      <c r="D250" s="3">
        <v>181136</v>
      </c>
      <c r="E250" s="4">
        <f t="shared" ref="E250:E275" si="8">D250*100/C250</f>
        <v>62.340737477543207</v>
      </c>
      <c r="F250" s="3">
        <v>2069</v>
      </c>
      <c r="G250" s="3">
        <v>61</v>
      </c>
      <c r="H250" s="3">
        <v>179006</v>
      </c>
      <c r="I250" s="3">
        <v>119631</v>
      </c>
      <c r="J250" s="3">
        <v>59375</v>
      </c>
      <c r="K250" s="2">
        <f t="shared" ref="K250:K275" si="9">I250*100/H250</f>
        <v>66.830720757963419</v>
      </c>
    </row>
    <row r="251" spans="1:11" x14ac:dyDescent="0.2">
      <c r="A251" s="1">
        <v>7602</v>
      </c>
      <c r="B251" t="s">
        <v>257</v>
      </c>
      <c r="C251" s="3">
        <v>281027</v>
      </c>
      <c r="D251" s="3">
        <v>144216</v>
      </c>
      <c r="E251" s="4">
        <f t="shared" si="8"/>
        <v>51.317489066886814</v>
      </c>
      <c r="F251" s="3">
        <v>538</v>
      </c>
      <c r="G251" s="3">
        <v>168</v>
      </c>
      <c r="H251" s="3">
        <v>143510</v>
      </c>
      <c r="I251" s="3">
        <v>95466</v>
      </c>
      <c r="J251" s="3">
        <v>48044</v>
      </c>
      <c r="K251" s="2">
        <f t="shared" si="9"/>
        <v>66.522193575360603</v>
      </c>
    </row>
    <row r="252" spans="1:11" x14ac:dyDescent="0.2">
      <c r="A252" s="1">
        <v>7603</v>
      </c>
      <c r="B252" t="s">
        <v>258</v>
      </c>
      <c r="C252" s="3">
        <v>78768</v>
      </c>
      <c r="D252" s="3">
        <v>47343</v>
      </c>
      <c r="E252" s="4">
        <f t="shared" si="8"/>
        <v>60.104357099329675</v>
      </c>
      <c r="F252" s="3">
        <v>346</v>
      </c>
      <c r="G252" s="3">
        <v>26</v>
      </c>
      <c r="H252" s="3">
        <v>46971</v>
      </c>
      <c r="I252" s="3">
        <v>29459</v>
      </c>
      <c r="J252" s="3">
        <v>17512</v>
      </c>
      <c r="K252" s="2">
        <f t="shared" si="9"/>
        <v>62.717421387664729</v>
      </c>
    </row>
    <row r="253" spans="1:11" x14ac:dyDescent="0.2">
      <c r="A253" s="1">
        <v>7604</v>
      </c>
      <c r="B253" t="s">
        <v>259</v>
      </c>
      <c r="C253" s="3">
        <v>9671</v>
      </c>
      <c r="D253" s="3">
        <v>6922</v>
      </c>
      <c r="E253" s="4">
        <f t="shared" si="8"/>
        <v>71.574811291490022</v>
      </c>
      <c r="F253" s="3">
        <v>57</v>
      </c>
      <c r="G253" s="3">
        <v>48</v>
      </c>
      <c r="H253" s="3">
        <v>6817</v>
      </c>
      <c r="I253" s="3">
        <v>2477</v>
      </c>
      <c r="J253" s="3">
        <v>4340</v>
      </c>
      <c r="K253" s="2">
        <f t="shared" si="9"/>
        <v>36.335631509461642</v>
      </c>
    </row>
    <row r="254" spans="1:11" x14ac:dyDescent="0.2">
      <c r="A254" s="1">
        <v>7605</v>
      </c>
      <c r="B254" t="s">
        <v>260</v>
      </c>
      <c r="C254" s="3">
        <v>24619</v>
      </c>
      <c r="D254" s="3">
        <v>14158</v>
      </c>
      <c r="E254" s="4">
        <f t="shared" si="8"/>
        <v>57.508428449571468</v>
      </c>
      <c r="F254" s="3">
        <v>66</v>
      </c>
      <c r="G254" s="3">
        <v>11</v>
      </c>
      <c r="H254" s="3">
        <v>14081</v>
      </c>
      <c r="I254" s="3">
        <v>5945</v>
      </c>
      <c r="J254" s="3">
        <v>8136</v>
      </c>
      <c r="K254" s="2">
        <f t="shared" si="9"/>
        <v>42.220012783183016</v>
      </c>
    </row>
    <row r="255" spans="1:11" x14ac:dyDescent="0.2">
      <c r="A255" s="1">
        <v>7606</v>
      </c>
      <c r="B255" t="s">
        <v>261</v>
      </c>
      <c r="C255" s="3">
        <v>7057</v>
      </c>
      <c r="D255" s="3">
        <v>3581</v>
      </c>
      <c r="E255" s="4">
        <f t="shared" si="8"/>
        <v>50.743942185064476</v>
      </c>
      <c r="F255" s="3">
        <v>6</v>
      </c>
      <c r="G255" s="3">
        <v>5</v>
      </c>
      <c r="H255" s="3">
        <v>3570</v>
      </c>
      <c r="I255" s="3">
        <v>1668</v>
      </c>
      <c r="J255" s="3">
        <v>1902</v>
      </c>
      <c r="K255" s="2">
        <f t="shared" si="9"/>
        <v>46.72268907563025</v>
      </c>
    </row>
    <row r="256" spans="1:11" x14ac:dyDescent="0.2">
      <c r="A256" s="1">
        <v>7607</v>
      </c>
      <c r="B256" t="s">
        <v>262</v>
      </c>
      <c r="C256" s="3">
        <v>7190</v>
      </c>
      <c r="D256" s="3">
        <v>4898</v>
      </c>
      <c r="E256" s="4">
        <f t="shared" si="8"/>
        <v>68.12239221140473</v>
      </c>
      <c r="F256" s="3">
        <v>48</v>
      </c>
      <c r="G256" s="3">
        <v>6</v>
      </c>
      <c r="H256" s="3">
        <v>4844</v>
      </c>
      <c r="I256" s="3">
        <v>2703</v>
      </c>
      <c r="J256" s="3">
        <v>2141</v>
      </c>
      <c r="K256" s="2">
        <f t="shared" si="9"/>
        <v>55.800990916597854</v>
      </c>
    </row>
    <row r="257" spans="1:11" x14ac:dyDescent="0.2">
      <c r="A257" s="1">
        <v>7608</v>
      </c>
      <c r="B257" t="s">
        <v>263</v>
      </c>
      <c r="C257" s="3">
        <v>10403</v>
      </c>
      <c r="D257" s="3">
        <v>6538</v>
      </c>
      <c r="E257" s="4">
        <f t="shared" si="8"/>
        <v>62.84725559934634</v>
      </c>
      <c r="F257" s="3">
        <v>17</v>
      </c>
      <c r="G257" s="3">
        <v>6</v>
      </c>
      <c r="H257" s="3">
        <v>6515</v>
      </c>
      <c r="I257" s="3">
        <v>2692</v>
      </c>
      <c r="J257" s="3">
        <v>3823</v>
      </c>
      <c r="K257" s="2">
        <f t="shared" si="9"/>
        <v>41.320030698388337</v>
      </c>
    </row>
    <row r="258" spans="1:11" x14ac:dyDescent="0.2">
      <c r="A258" s="1">
        <v>7609</v>
      </c>
      <c r="B258" t="s">
        <v>264</v>
      </c>
      <c r="C258" s="3">
        <v>17121</v>
      </c>
      <c r="D258" s="3">
        <v>11349</v>
      </c>
      <c r="E258" s="4">
        <f t="shared" si="8"/>
        <v>66.287015945330296</v>
      </c>
      <c r="F258" s="3">
        <v>101</v>
      </c>
      <c r="G258" s="3">
        <v>66</v>
      </c>
      <c r="H258" s="3">
        <v>11182</v>
      </c>
      <c r="I258" s="3">
        <v>6699</v>
      </c>
      <c r="J258" s="3">
        <v>4483</v>
      </c>
      <c r="K258" s="2">
        <f t="shared" si="9"/>
        <v>59.908781971024858</v>
      </c>
    </row>
    <row r="259" spans="1:11" x14ac:dyDescent="0.2">
      <c r="A259" s="1">
        <v>7610</v>
      </c>
      <c r="B259" t="s">
        <v>265</v>
      </c>
      <c r="C259" s="3">
        <v>51384</v>
      </c>
      <c r="D259" s="3">
        <v>27647</v>
      </c>
      <c r="E259" s="4">
        <f t="shared" si="8"/>
        <v>53.804686283668069</v>
      </c>
      <c r="F259" s="3">
        <v>146</v>
      </c>
      <c r="G259" s="3">
        <v>204</v>
      </c>
      <c r="H259" s="3">
        <v>27297</v>
      </c>
      <c r="I259" s="3">
        <v>19404</v>
      </c>
      <c r="J259" s="3">
        <v>7893</v>
      </c>
      <c r="K259" s="2">
        <f t="shared" si="9"/>
        <v>71.084734586218261</v>
      </c>
    </row>
    <row r="260" spans="1:11" x14ac:dyDescent="0.2">
      <c r="A260" s="1">
        <v>7611</v>
      </c>
      <c r="B260" t="s">
        <v>266</v>
      </c>
      <c r="C260" s="3">
        <v>60309</v>
      </c>
      <c r="D260" s="3">
        <v>35197</v>
      </c>
      <c r="E260" s="4">
        <f t="shared" si="8"/>
        <v>58.361106965792835</v>
      </c>
      <c r="F260" s="3">
        <v>328</v>
      </c>
      <c r="G260" s="3">
        <v>508</v>
      </c>
      <c r="H260" s="3">
        <v>34361</v>
      </c>
      <c r="I260" s="3">
        <v>22030</v>
      </c>
      <c r="J260" s="3">
        <v>12331</v>
      </c>
      <c r="K260" s="2">
        <f t="shared" si="9"/>
        <v>64.113384360175786</v>
      </c>
    </row>
    <row r="261" spans="1:11" x14ac:dyDescent="0.2">
      <c r="A261" s="1">
        <v>7612</v>
      </c>
      <c r="B261" t="s">
        <v>267</v>
      </c>
      <c r="C261" s="3">
        <v>65572</v>
      </c>
      <c r="D261" s="3">
        <v>33593</v>
      </c>
      <c r="E261" s="4">
        <f t="shared" si="8"/>
        <v>51.230708229122186</v>
      </c>
      <c r="F261" s="3">
        <v>143</v>
      </c>
      <c r="G261" s="3">
        <v>8</v>
      </c>
      <c r="H261" s="3">
        <v>33442</v>
      </c>
      <c r="I261" s="3">
        <v>27480</v>
      </c>
      <c r="J261" s="3">
        <v>5962</v>
      </c>
      <c r="K261" s="2">
        <f t="shared" si="9"/>
        <v>82.172118892410737</v>
      </c>
    </row>
    <row r="262" spans="1:11" x14ac:dyDescent="0.2">
      <c r="A262" s="1">
        <v>7613</v>
      </c>
      <c r="B262" t="s">
        <v>268</v>
      </c>
      <c r="C262" s="3">
        <v>53118</v>
      </c>
      <c r="D262" s="3">
        <v>26754</v>
      </c>
      <c r="E262" s="4">
        <f t="shared" si="8"/>
        <v>50.367107195301031</v>
      </c>
      <c r="F262" s="3">
        <v>150</v>
      </c>
      <c r="G262" s="3">
        <v>22</v>
      </c>
      <c r="H262" s="3">
        <v>26582</v>
      </c>
      <c r="I262" s="3">
        <v>21229</v>
      </c>
      <c r="J262" s="3">
        <v>5353</v>
      </c>
      <c r="K262" s="2">
        <f t="shared" si="9"/>
        <v>79.862312843277408</v>
      </c>
    </row>
    <row r="263" spans="1:11" x14ac:dyDescent="0.2">
      <c r="A263" s="1">
        <v>7614</v>
      </c>
      <c r="B263" t="s">
        <v>269</v>
      </c>
      <c r="C263" s="3">
        <v>18875</v>
      </c>
      <c r="D263" s="3">
        <v>15112</v>
      </c>
      <c r="E263" s="4">
        <f t="shared" si="8"/>
        <v>80.063576158940393</v>
      </c>
      <c r="F263" s="3">
        <v>559</v>
      </c>
      <c r="G263" s="3">
        <v>5</v>
      </c>
      <c r="H263" s="3">
        <v>14548</v>
      </c>
      <c r="I263" s="3">
        <v>8252</v>
      </c>
      <c r="J263" s="3">
        <v>6296</v>
      </c>
      <c r="K263" s="2">
        <f t="shared" si="9"/>
        <v>56.722573549628812</v>
      </c>
    </row>
    <row r="264" spans="1:11" x14ac:dyDescent="0.2">
      <c r="A264" s="1">
        <v>7615</v>
      </c>
      <c r="B264" t="s">
        <v>270</v>
      </c>
      <c r="C264" s="3">
        <v>13496</v>
      </c>
      <c r="D264" s="3">
        <v>8820</v>
      </c>
      <c r="E264" s="4">
        <f t="shared" si="8"/>
        <v>65.352697095435687</v>
      </c>
      <c r="F264" s="3">
        <v>73</v>
      </c>
      <c r="G264" s="3">
        <v>9</v>
      </c>
      <c r="H264" s="3">
        <v>8738</v>
      </c>
      <c r="I264" s="3">
        <v>3485</v>
      </c>
      <c r="J264" s="3">
        <v>5253</v>
      </c>
      <c r="K264" s="2">
        <f t="shared" si="9"/>
        <v>39.883268482490273</v>
      </c>
    </row>
    <row r="265" spans="1:11" x14ac:dyDescent="0.2">
      <c r="A265" s="1">
        <v>7616</v>
      </c>
      <c r="B265" t="s">
        <v>271</v>
      </c>
      <c r="C265" s="3">
        <v>3803</v>
      </c>
      <c r="D265" s="3">
        <v>1996</v>
      </c>
      <c r="E265" s="4">
        <f t="shared" si="8"/>
        <v>52.484880357612411</v>
      </c>
      <c r="F265" s="3">
        <v>5</v>
      </c>
      <c r="G265" s="3">
        <v>6</v>
      </c>
      <c r="H265" s="3">
        <v>1985</v>
      </c>
      <c r="I265" s="3">
        <v>574</v>
      </c>
      <c r="J265" s="3">
        <v>1411</v>
      </c>
      <c r="K265" s="2">
        <f t="shared" si="9"/>
        <v>28.916876574307306</v>
      </c>
    </row>
    <row r="266" spans="1:11" x14ac:dyDescent="0.2">
      <c r="A266" s="1">
        <v>7617</v>
      </c>
      <c r="B266" t="s">
        <v>272</v>
      </c>
      <c r="C266" s="3">
        <v>97851</v>
      </c>
      <c r="D266" s="3">
        <v>58933</v>
      </c>
      <c r="E266" s="4">
        <f t="shared" si="8"/>
        <v>60.227284340476849</v>
      </c>
      <c r="F266" s="3">
        <v>563</v>
      </c>
      <c r="G266" s="3">
        <v>214</v>
      </c>
      <c r="H266" s="3">
        <v>58156</v>
      </c>
      <c r="I266" s="3">
        <v>27042</v>
      </c>
      <c r="J266" s="3">
        <v>31114</v>
      </c>
      <c r="K266" s="2">
        <f t="shared" si="9"/>
        <v>46.499071462961687</v>
      </c>
    </row>
    <row r="267" spans="1:11" x14ac:dyDescent="0.2">
      <c r="A267" s="1">
        <v>7618</v>
      </c>
      <c r="B267" t="s">
        <v>273</v>
      </c>
      <c r="C267" s="3">
        <v>42694</v>
      </c>
      <c r="D267" s="3">
        <v>23594</v>
      </c>
      <c r="E267" s="4">
        <f t="shared" si="8"/>
        <v>55.263034618447556</v>
      </c>
      <c r="F267" s="3">
        <v>250</v>
      </c>
      <c r="G267" s="3">
        <v>42</v>
      </c>
      <c r="H267" s="3">
        <v>23302</v>
      </c>
      <c r="I267" s="3">
        <v>12778</v>
      </c>
      <c r="J267" s="3">
        <v>10524</v>
      </c>
      <c r="K267" s="2">
        <f t="shared" si="9"/>
        <v>54.836494721483135</v>
      </c>
    </row>
    <row r="268" spans="1:11" x14ac:dyDescent="0.2">
      <c r="A268" s="1">
        <v>7619</v>
      </c>
      <c r="B268" t="s">
        <v>242</v>
      </c>
      <c r="C268" s="3">
        <v>109855</v>
      </c>
      <c r="D268" s="3">
        <v>80102</v>
      </c>
      <c r="E268" s="4">
        <f t="shared" si="8"/>
        <v>72.916116699285425</v>
      </c>
      <c r="F268" s="3">
        <v>1353</v>
      </c>
      <c r="G268" s="3">
        <v>51</v>
      </c>
      <c r="H268" s="3">
        <v>78698</v>
      </c>
      <c r="I268" s="3">
        <v>39469</v>
      </c>
      <c r="J268" s="3">
        <v>39229</v>
      </c>
      <c r="K268" s="2">
        <f t="shared" si="9"/>
        <v>50.152481638669343</v>
      </c>
    </row>
    <row r="269" spans="1:11" x14ac:dyDescent="0.2">
      <c r="A269" s="1">
        <v>7620</v>
      </c>
      <c r="B269" t="s">
        <v>274</v>
      </c>
      <c r="C269" s="3">
        <v>45982</v>
      </c>
      <c r="D269" s="3">
        <v>30941</v>
      </c>
      <c r="E269" s="4">
        <f t="shared" si="8"/>
        <v>67.289374102909832</v>
      </c>
      <c r="F269" s="3">
        <v>404</v>
      </c>
      <c r="G269" s="3">
        <v>27</v>
      </c>
      <c r="H269" s="3">
        <v>30510</v>
      </c>
      <c r="I269" s="3">
        <v>13464</v>
      </c>
      <c r="J269" s="3">
        <v>17046</v>
      </c>
      <c r="K269" s="2">
        <f t="shared" si="9"/>
        <v>44.129793510324482</v>
      </c>
    </row>
    <row r="270" spans="1:11" x14ac:dyDescent="0.2">
      <c r="A270" s="1">
        <v>7621</v>
      </c>
      <c r="B270" t="s">
        <v>275</v>
      </c>
      <c r="C270" s="3">
        <v>57981</v>
      </c>
      <c r="D270" s="3">
        <v>27511</v>
      </c>
      <c r="E270" s="4">
        <f t="shared" si="8"/>
        <v>47.448302029975338</v>
      </c>
      <c r="F270" s="3">
        <v>213</v>
      </c>
      <c r="G270" s="3">
        <v>25</v>
      </c>
      <c r="H270" s="3">
        <v>27246</v>
      </c>
      <c r="I270" s="3">
        <v>20527</v>
      </c>
      <c r="J270" s="3">
        <v>6719</v>
      </c>
      <c r="K270" s="2">
        <f t="shared" si="9"/>
        <v>75.339499376055201</v>
      </c>
    </row>
    <row r="271" spans="1:11" x14ac:dyDescent="0.2">
      <c r="A271" s="1">
        <v>7622</v>
      </c>
      <c r="B271" t="s">
        <v>276</v>
      </c>
      <c r="C271" s="3">
        <v>130872</v>
      </c>
      <c r="D271" s="3">
        <v>66767</v>
      </c>
      <c r="E271" s="4">
        <f t="shared" si="8"/>
        <v>51.01702426798704</v>
      </c>
      <c r="F271" s="3">
        <v>147</v>
      </c>
      <c r="G271" s="3">
        <v>72</v>
      </c>
      <c r="H271" s="3">
        <v>66548</v>
      </c>
      <c r="I271" s="3">
        <v>55852</v>
      </c>
      <c r="J271" s="3">
        <v>10696</v>
      </c>
      <c r="K271" s="2">
        <f t="shared" si="9"/>
        <v>83.927390755544863</v>
      </c>
    </row>
    <row r="272" spans="1:11" x14ac:dyDescent="0.2">
      <c r="A272" s="1">
        <v>7623</v>
      </c>
      <c r="B272" t="s">
        <v>277</v>
      </c>
      <c r="C272" s="3">
        <v>57794</v>
      </c>
      <c r="D272" s="3">
        <v>30821</v>
      </c>
      <c r="E272" s="4">
        <f t="shared" si="8"/>
        <v>53.329065300896289</v>
      </c>
      <c r="F272" s="3">
        <v>195</v>
      </c>
      <c r="G272" s="3">
        <v>49</v>
      </c>
      <c r="H272" s="3">
        <v>30577</v>
      </c>
      <c r="I272" s="3">
        <v>24442</v>
      </c>
      <c r="J272" s="3">
        <v>6135</v>
      </c>
      <c r="K272" s="2">
        <f t="shared" si="9"/>
        <v>79.935899532328222</v>
      </c>
    </row>
    <row r="273" spans="1:11" x14ac:dyDescent="0.2">
      <c r="A273" s="1">
        <v>7624</v>
      </c>
      <c r="B273" t="s">
        <v>278</v>
      </c>
      <c r="C273" s="3">
        <v>43156</v>
      </c>
      <c r="D273" s="3">
        <v>24773</v>
      </c>
      <c r="E273" s="4">
        <f t="shared" si="8"/>
        <v>57.403373806654926</v>
      </c>
      <c r="F273" s="3">
        <v>120</v>
      </c>
      <c r="G273" s="3">
        <v>22</v>
      </c>
      <c r="H273" s="3">
        <v>24631</v>
      </c>
      <c r="I273" s="3">
        <v>20205</v>
      </c>
      <c r="J273" s="3">
        <v>4426</v>
      </c>
      <c r="K273" s="2">
        <f t="shared" si="9"/>
        <v>82.030774227599366</v>
      </c>
    </row>
    <row r="274" spans="1:11" x14ac:dyDescent="0.2">
      <c r="A274" s="1">
        <v>7625</v>
      </c>
      <c r="B274" t="s">
        <v>279</v>
      </c>
      <c r="C274" s="3">
        <v>75552</v>
      </c>
      <c r="D274" s="3">
        <v>42619</v>
      </c>
      <c r="E274" s="4">
        <f t="shared" si="8"/>
        <v>56.410154595510377</v>
      </c>
      <c r="F274" s="3">
        <v>703</v>
      </c>
      <c r="G274" s="3">
        <v>42</v>
      </c>
      <c r="H274" s="3">
        <v>41874</v>
      </c>
      <c r="I274" s="3">
        <v>38136</v>
      </c>
      <c r="J274" s="3">
        <v>3738</v>
      </c>
      <c r="K274" s="2">
        <f t="shared" si="9"/>
        <v>91.073219658976925</v>
      </c>
    </row>
    <row r="275" spans="1:11" x14ac:dyDescent="0.2">
      <c r="A275" s="1">
        <v>8100</v>
      </c>
      <c r="B275" t="s">
        <v>280</v>
      </c>
      <c r="C275" s="3">
        <v>1654708</v>
      </c>
      <c r="D275" s="3">
        <v>955321</v>
      </c>
      <c r="E275" s="4">
        <f t="shared" si="8"/>
        <v>57.733509477200812</v>
      </c>
      <c r="F275" s="3">
        <v>8600</v>
      </c>
      <c r="G275" s="3">
        <v>1730</v>
      </c>
      <c r="H275" s="3">
        <v>944991</v>
      </c>
      <c r="I275" s="3">
        <v>621109</v>
      </c>
      <c r="J275" s="3">
        <v>323882</v>
      </c>
      <c r="K275" s="2">
        <f t="shared" si="9"/>
        <v>65.726446071973172</v>
      </c>
    </row>
  </sheetData>
  <mergeCells count="1">
    <mergeCell ref="A1:K1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K1"/>
    </sheetView>
  </sheetViews>
  <sheetFormatPr baseColWidth="10" defaultRowHeight="12.75" x14ac:dyDescent="0.2"/>
  <cols>
    <col min="1" max="1" width="8.5703125" style="1" customWidth="1"/>
    <col min="2" max="2" width="28.5703125" customWidth="1"/>
  </cols>
  <sheetData>
    <row r="1" spans="1:11" ht="18.75" customHeight="1" x14ac:dyDescent="0.2">
      <c r="A1" s="14" t="s">
        <v>251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3" spans="1:11" x14ac:dyDescent="0.2">
      <c r="B3" s="7"/>
    </row>
    <row r="4" spans="1:11" ht="24" customHeight="1" x14ac:dyDescent="0.2">
      <c r="A4" s="8" t="s">
        <v>248</v>
      </c>
      <c r="B4" s="8" t="s">
        <v>249</v>
      </c>
      <c r="C4" s="9" t="s">
        <v>253</v>
      </c>
      <c r="D4" s="9" t="s">
        <v>254</v>
      </c>
      <c r="E4" s="9" t="s">
        <v>255</v>
      </c>
      <c r="F4" s="6" t="s">
        <v>243</v>
      </c>
      <c r="G4" s="6" t="s">
        <v>244</v>
      </c>
      <c r="H4" s="10" t="s">
        <v>247</v>
      </c>
      <c r="I4" s="6" t="s">
        <v>245</v>
      </c>
      <c r="J4" s="6" t="s">
        <v>246</v>
      </c>
      <c r="K4" s="5" t="s">
        <v>252</v>
      </c>
    </row>
    <row r="6" spans="1:11" x14ac:dyDescent="0.2">
      <c r="A6" s="1">
        <v>4001</v>
      </c>
      <c r="B6" t="s">
        <v>0</v>
      </c>
      <c r="C6" s="3">
        <v>4337</v>
      </c>
      <c r="D6" s="3">
        <v>3157</v>
      </c>
      <c r="E6" s="4">
        <f t="shared" ref="E6:E69" si="0">D6*100/C6</f>
        <v>72.792252709246029</v>
      </c>
      <c r="F6" s="3">
        <v>91</v>
      </c>
      <c r="G6" s="3">
        <v>3</v>
      </c>
      <c r="H6" s="3">
        <v>3063</v>
      </c>
      <c r="I6" s="3">
        <v>1989</v>
      </c>
      <c r="J6" s="3">
        <v>1074</v>
      </c>
      <c r="K6" s="2">
        <f t="shared" ref="K6:K69" si="1">I6*100/H6</f>
        <v>64.936336924583742</v>
      </c>
    </row>
    <row r="7" spans="1:11" x14ac:dyDescent="0.2">
      <c r="A7" s="1">
        <v>4002</v>
      </c>
      <c r="B7" t="s">
        <v>1</v>
      </c>
      <c r="C7" s="3">
        <v>215</v>
      </c>
      <c r="D7" s="3">
        <v>162</v>
      </c>
      <c r="E7" s="4">
        <f t="shared" si="0"/>
        <v>75.348837209302332</v>
      </c>
      <c r="F7" s="3">
        <v>0</v>
      </c>
      <c r="G7" s="3">
        <v>0</v>
      </c>
      <c r="H7" s="3">
        <v>162</v>
      </c>
      <c r="I7" s="3">
        <v>80</v>
      </c>
      <c r="J7" s="3">
        <v>82</v>
      </c>
      <c r="K7" s="2">
        <f t="shared" si="1"/>
        <v>49.382716049382715</v>
      </c>
    </row>
    <row r="8" spans="1:11" x14ac:dyDescent="0.2">
      <c r="A8" s="1">
        <v>4003</v>
      </c>
      <c r="B8" t="s">
        <v>2</v>
      </c>
      <c r="C8" s="3">
        <v>1592</v>
      </c>
      <c r="D8" s="3">
        <v>1161</v>
      </c>
      <c r="E8" s="4">
        <f t="shared" si="0"/>
        <v>72.927135678391963</v>
      </c>
      <c r="F8" s="3">
        <v>23</v>
      </c>
      <c r="G8" s="3">
        <v>1</v>
      </c>
      <c r="H8" s="3">
        <v>1137</v>
      </c>
      <c r="I8" s="3">
        <v>668</v>
      </c>
      <c r="J8" s="3">
        <v>469</v>
      </c>
      <c r="K8" s="2">
        <f t="shared" si="1"/>
        <v>58.751099384344769</v>
      </c>
    </row>
    <row r="9" spans="1:11" x14ac:dyDescent="0.2">
      <c r="A9" s="1">
        <v>4004</v>
      </c>
      <c r="B9" t="s">
        <v>3</v>
      </c>
      <c r="C9" s="3">
        <v>214</v>
      </c>
      <c r="D9" s="3">
        <v>155</v>
      </c>
      <c r="E9" s="4">
        <f t="shared" si="0"/>
        <v>72.429906542056074</v>
      </c>
      <c r="F9" s="3">
        <v>3</v>
      </c>
      <c r="G9" s="3">
        <v>0</v>
      </c>
      <c r="H9" s="3">
        <v>152</v>
      </c>
      <c r="I9" s="3">
        <v>57</v>
      </c>
      <c r="J9" s="3">
        <v>95</v>
      </c>
      <c r="K9" s="2">
        <f t="shared" si="1"/>
        <v>37.5</v>
      </c>
    </row>
    <row r="10" spans="1:11" x14ac:dyDescent="0.2">
      <c r="A10" s="1">
        <v>4005</v>
      </c>
      <c r="B10" t="s">
        <v>4</v>
      </c>
      <c r="C10" s="3">
        <v>696</v>
      </c>
      <c r="D10" s="3">
        <v>501</v>
      </c>
      <c r="E10" s="4">
        <f t="shared" si="0"/>
        <v>71.982758620689651</v>
      </c>
      <c r="F10" s="3">
        <v>6</v>
      </c>
      <c r="G10" s="3">
        <v>0</v>
      </c>
      <c r="H10" s="3">
        <v>495</v>
      </c>
      <c r="I10" s="3">
        <v>248</v>
      </c>
      <c r="J10" s="3">
        <v>247</v>
      </c>
      <c r="K10" s="2">
        <f t="shared" si="1"/>
        <v>50.101010101010104</v>
      </c>
    </row>
    <row r="11" spans="1:11" x14ac:dyDescent="0.2">
      <c r="A11" s="1">
        <v>4006</v>
      </c>
      <c r="B11" t="s">
        <v>5</v>
      </c>
      <c r="C11" s="3">
        <v>1414</v>
      </c>
      <c r="D11" s="3">
        <v>897</v>
      </c>
      <c r="E11" s="4">
        <f t="shared" si="0"/>
        <v>63.437057991513434</v>
      </c>
      <c r="F11" s="3">
        <v>25</v>
      </c>
      <c r="G11" s="3">
        <v>0</v>
      </c>
      <c r="H11" s="3">
        <v>872</v>
      </c>
      <c r="I11" s="3">
        <v>400</v>
      </c>
      <c r="J11" s="3">
        <v>472</v>
      </c>
      <c r="K11" s="2">
        <f t="shared" si="1"/>
        <v>45.871559633027523</v>
      </c>
    </row>
    <row r="12" spans="1:11" x14ac:dyDescent="0.2">
      <c r="A12" s="1">
        <v>4007</v>
      </c>
      <c r="B12" t="s">
        <v>6</v>
      </c>
      <c r="C12" s="3">
        <v>261</v>
      </c>
      <c r="D12" s="3">
        <v>191</v>
      </c>
      <c r="E12" s="4">
        <f t="shared" si="0"/>
        <v>73.180076628352495</v>
      </c>
      <c r="F12" s="3">
        <v>5</v>
      </c>
      <c r="G12" s="3">
        <v>0</v>
      </c>
      <c r="H12" s="3">
        <v>186</v>
      </c>
      <c r="I12" s="3">
        <v>78</v>
      </c>
      <c r="J12" s="3">
        <v>108</v>
      </c>
      <c r="K12" s="2">
        <f t="shared" si="1"/>
        <v>41.935483870967744</v>
      </c>
    </row>
    <row r="13" spans="1:11" x14ac:dyDescent="0.2">
      <c r="A13" s="1">
        <v>4008</v>
      </c>
      <c r="B13" t="s">
        <v>7</v>
      </c>
      <c r="C13" s="3">
        <v>1127</v>
      </c>
      <c r="D13" s="3">
        <v>850</v>
      </c>
      <c r="E13" s="4">
        <f t="shared" si="0"/>
        <v>75.421472937000885</v>
      </c>
      <c r="F13" s="3">
        <v>19</v>
      </c>
      <c r="G13" s="3">
        <v>0</v>
      </c>
      <c r="H13" s="3">
        <v>831</v>
      </c>
      <c r="I13" s="3">
        <v>451</v>
      </c>
      <c r="J13" s="3">
        <v>380</v>
      </c>
      <c r="K13" s="2">
        <f t="shared" si="1"/>
        <v>54.2719614921781</v>
      </c>
    </row>
    <row r="14" spans="1:11" x14ac:dyDescent="0.2">
      <c r="A14" s="1">
        <v>4009</v>
      </c>
      <c r="B14" t="s">
        <v>8</v>
      </c>
      <c r="C14" s="3">
        <v>702</v>
      </c>
      <c r="D14" s="3">
        <v>477</v>
      </c>
      <c r="E14" s="4">
        <f t="shared" si="0"/>
        <v>67.948717948717942</v>
      </c>
      <c r="F14" s="3">
        <v>8</v>
      </c>
      <c r="G14" s="3">
        <v>0</v>
      </c>
      <c r="H14" s="3">
        <v>469</v>
      </c>
      <c r="I14" s="3">
        <v>198</v>
      </c>
      <c r="J14" s="3">
        <v>271</v>
      </c>
      <c r="K14" s="2">
        <f t="shared" si="1"/>
        <v>42.217484008528785</v>
      </c>
    </row>
    <row r="15" spans="1:11" x14ac:dyDescent="0.2">
      <c r="A15" s="1">
        <v>4010</v>
      </c>
      <c r="B15" t="s">
        <v>9</v>
      </c>
      <c r="C15" s="3">
        <v>1350</v>
      </c>
      <c r="D15" s="3">
        <v>1006</v>
      </c>
      <c r="E15" s="4">
        <f t="shared" si="0"/>
        <v>74.518518518518519</v>
      </c>
      <c r="F15" s="3">
        <v>21</v>
      </c>
      <c r="G15" s="3">
        <v>0</v>
      </c>
      <c r="H15" s="3">
        <v>985</v>
      </c>
      <c r="I15" s="3">
        <v>471</v>
      </c>
      <c r="J15" s="3">
        <v>514</v>
      </c>
      <c r="K15" s="2">
        <f t="shared" si="1"/>
        <v>47.817258883248734</v>
      </c>
    </row>
    <row r="16" spans="1:11" x14ac:dyDescent="0.2">
      <c r="A16" s="1">
        <v>4011</v>
      </c>
      <c r="B16" t="s">
        <v>10</v>
      </c>
      <c r="C16" s="3">
        <v>674</v>
      </c>
      <c r="D16" s="3">
        <v>523</v>
      </c>
      <c r="E16" s="4">
        <f t="shared" si="0"/>
        <v>77.596439169139472</v>
      </c>
      <c r="F16" s="3">
        <v>6</v>
      </c>
      <c r="G16" s="3">
        <v>0</v>
      </c>
      <c r="H16" s="3">
        <v>517</v>
      </c>
      <c r="I16" s="3">
        <v>287</v>
      </c>
      <c r="J16" s="3">
        <v>230</v>
      </c>
      <c r="K16" s="2">
        <f t="shared" si="1"/>
        <v>55.512572533849131</v>
      </c>
    </row>
    <row r="17" spans="1:11" x14ac:dyDescent="0.2">
      <c r="A17" s="1">
        <v>4012</v>
      </c>
      <c r="B17" t="s">
        <v>11</v>
      </c>
      <c r="C17" s="3">
        <v>1840</v>
      </c>
      <c r="D17" s="3">
        <v>1290</v>
      </c>
      <c r="E17" s="4">
        <f t="shared" si="0"/>
        <v>70.108695652173907</v>
      </c>
      <c r="F17" s="3">
        <v>21</v>
      </c>
      <c r="G17" s="3">
        <v>2</v>
      </c>
      <c r="H17" s="3">
        <v>1267</v>
      </c>
      <c r="I17" s="3">
        <v>701</v>
      </c>
      <c r="J17" s="3">
        <v>566</v>
      </c>
      <c r="K17" s="2">
        <f t="shared" si="1"/>
        <v>55.327545382794</v>
      </c>
    </row>
    <row r="18" spans="1:11" x14ac:dyDescent="0.2">
      <c r="A18" s="1">
        <v>4013</v>
      </c>
      <c r="B18" t="s">
        <v>12</v>
      </c>
      <c r="C18" s="3">
        <v>808</v>
      </c>
      <c r="D18" s="3">
        <v>587</v>
      </c>
      <c r="E18" s="4">
        <f t="shared" si="0"/>
        <v>72.648514851485146</v>
      </c>
      <c r="F18" s="3">
        <v>10</v>
      </c>
      <c r="G18" s="3">
        <v>0</v>
      </c>
      <c r="H18" s="3">
        <v>577</v>
      </c>
      <c r="I18" s="3">
        <v>356</v>
      </c>
      <c r="J18" s="3">
        <v>221</v>
      </c>
      <c r="K18" s="2">
        <f t="shared" si="1"/>
        <v>61.698440207972268</v>
      </c>
    </row>
    <row r="19" spans="1:11" x14ac:dyDescent="0.2">
      <c r="A19" s="1">
        <v>4019</v>
      </c>
      <c r="B19" t="s">
        <v>13</v>
      </c>
      <c r="C19" s="3">
        <v>15230</v>
      </c>
      <c r="D19" s="3">
        <v>10957</v>
      </c>
      <c r="E19" s="4">
        <f t="shared" si="0"/>
        <v>71.943532501641499</v>
      </c>
      <c r="F19" s="3">
        <v>238</v>
      </c>
      <c r="G19" s="3">
        <v>6</v>
      </c>
      <c r="H19" s="3">
        <v>10713</v>
      </c>
      <c r="I19" s="3">
        <v>5984</v>
      </c>
      <c r="J19" s="3">
        <v>4729</v>
      </c>
      <c r="K19" s="2">
        <f t="shared" si="1"/>
        <v>55.857369551012788</v>
      </c>
    </row>
    <row r="20" spans="1:11" x14ac:dyDescent="0.2">
      <c r="A20" s="1">
        <v>4021</v>
      </c>
      <c r="B20" t="s">
        <v>14</v>
      </c>
      <c r="C20" s="3">
        <v>3122</v>
      </c>
      <c r="D20" s="3">
        <v>1907</v>
      </c>
      <c r="E20" s="4">
        <f t="shared" si="0"/>
        <v>61.082639333760412</v>
      </c>
      <c r="F20" s="3">
        <v>25</v>
      </c>
      <c r="G20" s="3">
        <v>1</v>
      </c>
      <c r="H20" s="3">
        <v>1881</v>
      </c>
      <c r="I20" s="3">
        <v>1334</v>
      </c>
      <c r="J20" s="3">
        <v>547</v>
      </c>
      <c r="K20" s="2">
        <f t="shared" si="1"/>
        <v>70.919723551302496</v>
      </c>
    </row>
    <row r="21" spans="1:11" x14ac:dyDescent="0.2">
      <c r="A21" s="1">
        <v>4022</v>
      </c>
      <c r="B21" t="s">
        <v>15</v>
      </c>
      <c r="C21" s="3">
        <v>182</v>
      </c>
      <c r="D21" s="3">
        <v>136</v>
      </c>
      <c r="E21" s="4">
        <f t="shared" si="0"/>
        <v>74.72527472527473</v>
      </c>
      <c r="F21" s="3">
        <v>0</v>
      </c>
      <c r="G21" s="3">
        <v>0</v>
      </c>
      <c r="H21" s="3">
        <v>136</v>
      </c>
      <c r="I21" s="3">
        <v>70</v>
      </c>
      <c r="J21" s="3">
        <v>66</v>
      </c>
      <c r="K21" s="2">
        <f t="shared" si="1"/>
        <v>51.470588235294116</v>
      </c>
    </row>
    <row r="22" spans="1:11" x14ac:dyDescent="0.2">
      <c r="A22" s="1">
        <v>4023</v>
      </c>
      <c r="B22" t="s">
        <v>16</v>
      </c>
      <c r="C22" s="3">
        <v>304</v>
      </c>
      <c r="D22" s="3">
        <v>211</v>
      </c>
      <c r="E22" s="4">
        <f t="shared" si="0"/>
        <v>69.40789473684211</v>
      </c>
      <c r="F22" s="3">
        <v>1</v>
      </c>
      <c r="G22" s="3">
        <v>0</v>
      </c>
      <c r="H22" s="3">
        <v>210</v>
      </c>
      <c r="I22" s="3">
        <v>107</v>
      </c>
      <c r="J22" s="3">
        <v>103</v>
      </c>
      <c r="K22" s="2">
        <f t="shared" si="1"/>
        <v>50.952380952380949</v>
      </c>
    </row>
    <row r="23" spans="1:11" x14ac:dyDescent="0.2">
      <c r="A23" s="1">
        <v>4024</v>
      </c>
      <c r="B23" t="s">
        <v>17</v>
      </c>
      <c r="C23" s="3">
        <v>383</v>
      </c>
      <c r="D23" s="3">
        <v>286</v>
      </c>
      <c r="E23" s="4">
        <f t="shared" si="0"/>
        <v>74.673629242819842</v>
      </c>
      <c r="F23" s="3">
        <v>4</v>
      </c>
      <c r="G23" s="3">
        <v>1</v>
      </c>
      <c r="H23" s="3">
        <v>281</v>
      </c>
      <c r="I23" s="3">
        <v>114</v>
      </c>
      <c r="J23" s="3">
        <v>167</v>
      </c>
      <c r="K23" s="2">
        <f t="shared" si="1"/>
        <v>40.569395017793596</v>
      </c>
    </row>
    <row r="24" spans="1:11" x14ac:dyDescent="0.2">
      <c r="A24" s="1">
        <v>4026</v>
      </c>
      <c r="B24" t="s">
        <v>18</v>
      </c>
      <c r="C24" s="3">
        <v>717</v>
      </c>
      <c r="D24" s="3">
        <v>523</v>
      </c>
      <c r="E24" s="4">
        <f t="shared" si="0"/>
        <v>72.942817294281724</v>
      </c>
      <c r="F24" s="3">
        <v>8</v>
      </c>
      <c r="G24" s="3">
        <v>0</v>
      </c>
      <c r="H24" s="3">
        <v>515</v>
      </c>
      <c r="I24" s="3">
        <v>358</v>
      </c>
      <c r="J24" s="3">
        <v>157</v>
      </c>
      <c r="K24" s="2">
        <f t="shared" si="1"/>
        <v>69.514563106796118</v>
      </c>
    </row>
    <row r="25" spans="1:11" x14ac:dyDescent="0.2">
      <c r="A25" s="1">
        <v>4027</v>
      </c>
      <c r="B25" t="s">
        <v>19</v>
      </c>
      <c r="C25" s="3">
        <v>737</v>
      </c>
      <c r="D25" s="3">
        <v>467</v>
      </c>
      <c r="E25" s="4">
        <f t="shared" si="0"/>
        <v>63.364993215739482</v>
      </c>
      <c r="F25" s="3">
        <v>8</v>
      </c>
      <c r="G25" s="3">
        <v>1</v>
      </c>
      <c r="H25" s="3">
        <v>458</v>
      </c>
      <c r="I25" s="3">
        <v>223</v>
      </c>
      <c r="J25" s="3">
        <v>235</v>
      </c>
      <c r="K25" s="2">
        <f t="shared" si="1"/>
        <v>48.689956331877731</v>
      </c>
    </row>
    <row r="26" spans="1:11" x14ac:dyDescent="0.2">
      <c r="A26" s="1">
        <v>4028</v>
      </c>
      <c r="B26" t="s">
        <v>20</v>
      </c>
      <c r="C26" s="3">
        <v>143</v>
      </c>
      <c r="D26" s="3">
        <v>127</v>
      </c>
      <c r="E26" s="4">
        <f t="shared" si="0"/>
        <v>88.811188811188813</v>
      </c>
      <c r="F26" s="3">
        <v>1</v>
      </c>
      <c r="G26" s="3">
        <v>0</v>
      </c>
      <c r="H26" s="3">
        <v>126</v>
      </c>
      <c r="I26" s="3">
        <v>47</v>
      </c>
      <c r="J26" s="3">
        <v>79</v>
      </c>
      <c r="K26" s="2">
        <f t="shared" si="1"/>
        <v>37.301587301587304</v>
      </c>
    </row>
    <row r="27" spans="1:11" x14ac:dyDescent="0.2">
      <c r="A27" s="1">
        <v>4029</v>
      </c>
      <c r="B27" t="s">
        <v>21</v>
      </c>
      <c r="C27" s="3">
        <v>789</v>
      </c>
      <c r="D27" s="3">
        <v>516</v>
      </c>
      <c r="E27" s="4">
        <f t="shared" si="0"/>
        <v>65.399239543726239</v>
      </c>
      <c r="F27" s="3">
        <v>12</v>
      </c>
      <c r="G27" s="3">
        <v>2</v>
      </c>
      <c r="H27" s="3">
        <v>502</v>
      </c>
      <c r="I27" s="3">
        <v>257</v>
      </c>
      <c r="J27" s="3">
        <v>245</v>
      </c>
      <c r="K27" s="2">
        <f t="shared" si="1"/>
        <v>51.195219123505979</v>
      </c>
    </row>
    <row r="28" spans="1:11" x14ac:dyDescent="0.2">
      <c r="A28" s="1">
        <v>4030</v>
      </c>
      <c r="B28" t="s">
        <v>22</v>
      </c>
      <c r="C28" s="3">
        <v>230</v>
      </c>
      <c r="D28" s="3">
        <v>145</v>
      </c>
      <c r="E28" s="4">
        <f t="shared" si="0"/>
        <v>63.043478260869563</v>
      </c>
      <c r="F28" s="3">
        <v>0</v>
      </c>
      <c r="G28" s="3">
        <v>0</v>
      </c>
      <c r="H28" s="3">
        <v>145</v>
      </c>
      <c r="I28" s="3">
        <v>93</v>
      </c>
      <c r="J28" s="3">
        <v>52</v>
      </c>
      <c r="K28" s="2">
        <f t="shared" si="1"/>
        <v>64.137931034482762</v>
      </c>
    </row>
    <row r="29" spans="1:11" x14ac:dyDescent="0.2">
      <c r="A29" s="1">
        <v>4031</v>
      </c>
      <c r="B29" t="s">
        <v>23</v>
      </c>
      <c r="C29" s="3">
        <v>237</v>
      </c>
      <c r="D29" s="3">
        <v>199</v>
      </c>
      <c r="E29" s="4">
        <f t="shared" si="0"/>
        <v>83.966244725738392</v>
      </c>
      <c r="F29" s="3">
        <v>2</v>
      </c>
      <c r="G29" s="3">
        <v>0</v>
      </c>
      <c r="H29" s="3">
        <v>197</v>
      </c>
      <c r="I29" s="3">
        <v>80</v>
      </c>
      <c r="J29" s="3">
        <v>117</v>
      </c>
      <c r="K29" s="2">
        <f t="shared" si="1"/>
        <v>40.609137055837564</v>
      </c>
    </row>
    <row r="30" spans="1:11" x14ac:dyDescent="0.2">
      <c r="A30" s="1">
        <v>4032</v>
      </c>
      <c r="B30" t="s">
        <v>24</v>
      </c>
      <c r="C30" s="3">
        <v>242</v>
      </c>
      <c r="D30" s="3">
        <v>179</v>
      </c>
      <c r="E30" s="4">
        <f t="shared" si="0"/>
        <v>73.966942148760324</v>
      </c>
      <c r="F30" s="3">
        <v>8</v>
      </c>
      <c r="G30" s="3">
        <v>0</v>
      </c>
      <c r="H30" s="3">
        <v>171</v>
      </c>
      <c r="I30" s="3">
        <v>71</v>
      </c>
      <c r="J30" s="3">
        <v>100</v>
      </c>
      <c r="K30" s="2">
        <f t="shared" si="1"/>
        <v>41.520467836257311</v>
      </c>
    </row>
    <row r="31" spans="1:11" x14ac:dyDescent="0.2">
      <c r="A31" s="1">
        <v>4033</v>
      </c>
      <c r="B31" t="s">
        <v>25</v>
      </c>
      <c r="C31" s="3">
        <v>648</v>
      </c>
      <c r="D31" s="3">
        <v>481</v>
      </c>
      <c r="E31" s="4">
        <f t="shared" si="0"/>
        <v>74.228395061728392</v>
      </c>
      <c r="F31" s="3">
        <v>21</v>
      </c>
      <c r="G31" s="3">
        <v>2</v>
      </c>
      <c r="H31" s="3">
        <v>458</v>
      </c>
      <c r="I31" s="3">
        <v>233</v>
      </c>
      <c r="J31" s="3">
        <v>225</v>
      </c>
      <c r="K31" s="2">
        <f t="shared" si="1"/>
        <v>50.873362445414848</v>
      </c>
    </row>
    <row r="32" spans="1:11" x14ac:dyDescent="0.2">
      <c r="A32" s="1">
        <v>4034</v>
      </c>
      <c r="B32" t="s">
        <v>26</v>
      </c>
      <c r="C32" s="3">
        <v>1291</v>
      </c>
      <c r="D32" s="3">
        <v>987</v>
      </c>
      <c r="E32" s="4">
        <f t="shared" si="0"/>
        <v>76.452362509682416</v>
      </c>
      <c r="F32" s="3">
        <v>28</v>
      </c>
      <c r="G32" s="3">
        <v>0</v>
      </c>
      <c r="H32" s="3">
        <v>959</v>
      </c>
      <c r="I32" s="3">
        <v>608</v>
      </c>
      <c r="J32" s="3">
        <v>351</v>
      </c>
      <c r="K32" s="2">
        <f t="shared" si="1"/>
        <v>63.399374348279459</v>
      </c>
    </row>
    <row r="33" spans="1:11" x14ac:dyDescent="0.2">
      <c r="A33" s="1">
        <v>4035</v>
      </c>
      <c r="B33" t="s">
        <v>27</v>
      </c>
      <c r="C33" s="3">
        <v>485</v>
      </c>
      <c r="D33" s="3">
        <v>291</v>
      </c>
      <c r="E33" s="4">
        <f t="shared" si="0"/>
        <v>60</v>
      </c>
      <c r="F33" s="3">
        <v>0</v>
      </c>
      <c r="G33" s="3">
        <v>1</v>
      </c>
      <c r="H33" s="3">
        <v>290</v>
      </c>
      <c r="I33" s="3">
        <v>185</v>
      </c>
      <c r="J33" s="3">
        <v>105</v>
      </c>
      <c r="K33" s="2">
        <f t="shared" si="1"/>
        <v>63.793103448275865</v>
      </c>
    </row>
    <row r="34" spans="1:11" x14ac:dyDescent="0.2">
      <c r="A34" s="1">
        <v>4036</v>
      </c>
      <c r="B34" t="s">
        <v>28</v>
      </c>
      <c r="C34" s="3">
        <v>375</v>
      </c>
      <c r="D34" s="3">
        <v>276</v>
      </c>
      <c r="E34" s="4">
        <f t="shared" si="0"/>
        <v>73.599999999999994</v>
      </c>
      <c r="F34" s="3">
        <v>3</v>
      </c>
      <c r="G34" s="3">
        <v>0</v>
      </c>
      <c r="H34" s="3">
        <v>273</v>
      </c>
      <c r="I34" s="3">
        <v>140</v>
      </c>
      <c r="J34" s="3">
        <v>133</v>
      </c>
      <c r="K34" s="2">
        <f t="shared" si="1"/>
        <v>51.282051282051285</v>
      </c>
    </row>
    <row r="35" spans="1:11" x14ac:dyDescent="0.2">
      <c r="A35" s="1">
        <v>4037</v>
      </c>
      <c r="B35" t="s">
        <v>29</v>
      </c>
      <c r="C35" s="3">
        <v>468</v>
      </c>
      <c r="D35" s="3">
        <v>286</v>
      </c>
      <c r="E35" s="4">
        <f t="shared" si="0"/>
        <v>61.111111111111114</v>
      </c>
      <c r="F35" s="3">
        <v>5</v>
      </c>
      <c r="G35" s="3">
        <v>0</v>
      </c>
      <c r="H35" s="3">
        <v>281</v>
      </c>
      <c r="I35" s="3">
        <v>155</v>
      </c>
      <c r="J35" s="3">
        <v>126</v>
      </c>
      <c r="K35" s="2">
        <f t="shared" si="1"/>
        <v>55.160142348754448</v>
      </c>
    </row>
    <row r="36" spans="1:11" x14ac:dyDescent="0.2">
      <c r="A36" s="1">
        <v>4038</v>
      </c>
      <c r="B36" t="s">
        <v>30</v>
      </c>
      <c r="C36" s="3">
        <v>1368</v>
      </c>
      <c r="D36" s="3">
        <v>932</v>
      </c>
      <c r="E36" s="4">
        <f t="shared" si="0"/>
        <v>68.128654970760238</v>
      </c>
      <c r="F36" s="3">
        <v>14</v>
      </c>
      <c r="G36" s="3">
        <v>1</v>
      </c>
      <c r="H36" s="3">
        <v>917</v>
      </c>
      <c r="I36" s="3">
        <v>573</v>
      </c>
      <c r="J36" s="3">
        <v>344</v>
      </c>
      <c r="K36" s="2">
        <f t="shared" si="1"/>
        <v>62.486368593238822</v>
      </c>
    </row>
    <row r="37" spans="1:11" x14ac:dyDescent="0.2">
      <c r="A37" s="1">
        <v>4039</v>
      </c>
      <c r="B37" t="s">
        <v>31</v>
      </c>
      <c r="C37" s="3">
        <v>165</v>
      </c>
      <c r="D37" s="3">
        <v>125</v>
      </c>
      <c r="E37" s="4">
        <f t="shared" si="0"/>
        <v>75.757575757575751</v>
      </c>
      <c r="F37" s="3">
        <v>0</v>
      </c>
      <c r="G37" s="3">
        <v>0</v>
      </c>
      <c r="H37" s="3">
        <v>125</v>
      </c>
      <c r="I37" s="3">
        <v>81</v>
      </c>
      <c r="J37" s="3">
        <v>44</v>
      </c>
      <c r="K37" s="2">
        <f t="shared" si="1"/>
        <v>64.8</v>
      </c>
    </row>
    <row r="38" spans="1:11" x14ac:dyDescent="0.2">
      <c r="A38" s="1">
        <v>4040</v>
      </c>
      <c r="B38" t="s">
        <v>32</v>
      </c>
      <c r="C38" s="3">
        <v>1241</v>
      </c>
      <c r="D38" s="3">
        <v>688</v>
      </c>
      <c r="E38" s="4">
        <f t="shared" si="0"/>
        <v>55.439161966156327</v>
      </c>
      <c r="F38" s="3">
        <v>8</v>
      </c>
      <c r="G38" s="3">
        <v>1</v>
      </c>
      <c r="H38" s="3">
        <v>679</v>
      </c>
      <c r="I38" s="3">
        <v>466</v>
      </c>
      <c r="J38" s="3">
        <v>213</v>
      </c>
      <c r="K38" s="2">
        <f t="shared" si="1"/>
        <v>68.630338733431515</v>
      </c>
    </row>
    <row r="39" spans="1:11" x14ac:dyDescent="0.2">
      <c r="A39" s="1">
        <v>4041</v>
      </c>
      <c r="B39" t="s">
        <v>33</v>
      </c>
      <c r="C39" s="3">
        <v>212</v>
      </c>
      <c r="D39" s="3">
        <v>142</v>
      </c>
      <c r="E39" s="4">
        <f t="shared" si="0"/>
        <v>66.981132075471692</v>
      </c>
      <c r="F39" s="3">
        <v>1</v>
      </c>
      <c r="G39" s="3">
        <v>0</v>
      </c>
      <c r="H39" s="3">
        <v>141</v>
      </c>
      <c r="I39" s="3">
        <v>55</v>
      </c>
      <c r="J39" s="3">
        <v>86</v>
      </c>
      <c r="K39" s="2">
        <f t="shared" si="1"/>
        <v>39.00709219858156</v>
      </c>
    </row>
    <row r="40" spans="1:11" x14ac:dyDescent="0.2">
      <c r="A40" s="1">
        <v>4042</v>
      </c>
      <c r="B40" t="s">
        <v>34</v>
      </c>
      <c r="C40" s="3">
        <v>564</v>
      </c>
      <c r="D40" s="3">
        <v>399</v>
      </c>
      <c r="E40" s="4">
        <f t="shared" si="0"/>
        <v>70.744680851063833</v>
      </c>
      <c r="F40" s="3">
        <v>6</v>
      </c>
      <c r="G40" s="3">
        <v>1</v>
      </c>
      <c r="H40" s="3">
        <v>392</v>
      </c>
      <c r="I40" s="3">
        <v>230</v>
      </c>
      <c r="J40" s="3">
        <v>162</v>
      </c>
      <c r="K40" s="2">
        <f t="shared" si="1"/>
        <v>58.673469387755105</v>
      </c>
    </row>
    <row r="41" spans="1:11" x14ac:dyDescent="0.2">
      <c r="A41" s="1">
        <v>4043</v>
      </c>
      <c r="B41" t="s">
        <v>35</v>
      </c>
      <c r="C41" s="3">
        <v>234</v>
      </c>
      <c r="D41" s="3">
        <v>179</v>
      </c>
      <c r="E41" s="4">
        <f t="shared" si="0"/>
        <v>76.495726495726501</v>
      </c>
      <c r="F41" s="3">
        <v>3</v>
      </c>
      <c r="G41" s="3">
        <v>0</v>
      </c>
      <c r="H41" s="3">
        <v>176</v>
      </c>
      <c r="I41" s="3">
        <v>88</v>
      </c>
      <c r="J41" s="3">
        <v>88</v>
      </c>
      <c r="K41" s="2">
        <f t="shared" si="1"/>
        <v>50</v>
      </c>
    </row>
    <row r="42" spans="1:11" x14ac:dyDescent="0.2">
      <c r="A42" s="1">
        <v>4044</v>
      </c>
      <c r="B42" t="s">
        <v>36</v>
      </c>
      <c r="C42" s="3">
        <v>916</v>
      </c>
      <c r="D42" s="3">
        <v>663</v>
      </c>
      <c r="E42" s="4">
        <f t="shared" si="0"/>
        <v>72.379912663755462</v>
      </c>
      <c r="F42" s="3">
        <v>17</v>
      </c>
      <c r="G42" s="3">
        <v>0</v>
      </c>
      <c r="H42" s="3">
        <v>646</v>
      </c>
      <c r="I42" s="3">
        <v>372</v>
      </c>
      <c r="J42" s="3">
        <v>274</v>
      </c>
      <c r="K42" s="2">
        <f t="shared" si="1"/>
        <v>57.585139318885446</v>
      </c>
    </row>
    <row r="43" spans="1:11" x14ac:dyDescent="0.2">
      <c r="A43" s="1">
        <v>4045</v>
      </c>
      <c r="B43" t="s">
        <v>37</v>
      </c>
      <c r="C43" s="3">
        <v>4827</v>
      </c>
      <c r="D43" s="3">
        <v>3386</v>
      </c>
      <c r="E43" s="4">
        <f t="shared" si="0"/>
        <v>70.147089289413714</v>
      </c>
      <c r="F43" s="3">
        <v>80</v>
      </c>
      <c r="G43" s="3">
        <v>1</v>
      </c>
      <c r="H43" s="3">
        <v>3305</v>
      </c>
      <c r="I43" s="3">
        <v>2308</v>
      </c>
      <c r="J43" s="3">
        <v>997</v>
      </c>
      <c r="K43" s="2">
        <f t="shared" si="1"/>
        <v>69.833585476550681</v>
      </c>
    </row>
    <row r="44" spans="1:11" x14ac:dyDescent="0.2">
      <c r="A44" s="1">
        <v>4046</v>
      </c>
      <c r="B44" t="s">
        <v>38</v>
      </c>
      <c r="C44" s="3">
        <v>212</v>
      </c>
      <c r="D44" s="3">
        <v>160</v>
      </c>
      <c r="E44" s="4">
        <f t="shared" si="0"/>
        <v>75.471698113207552</v>
      </c>
      <c r="F44" s="3">
        <v>4</v>
      </c>
      <c r="G44" s="3">
        <v>0</v>
      </c>
      <c r="H44" s="3">
        <v>156</v>
      </c>
      <c r="I44" s="3">
        <v>63</v>
      </c>
      <c r="J44" s="3">
        <v>93</v>
      </c>
      <c r="K44" s="2">
        <f t="shared" si="1"/>
        <v>40.384615384615387</v>
      </c>
    </row>
    <row r="45" spans="1:11" x14ac:dyDescent="0.2">
      <c r="A45" s="1">
        <v>4047</v>
      </c>
      <c r="B45" t="s">
        <v>39</v>
      </c>
      <c r="C45" s="3">
        <v>576</v>
      </c>
      <c r="D45" s="3">
        <v>413</v>
      </c>
      <c r="E45" s="4">
        <f t="shared" si="0"/>
        <v>71.701388888888886</v>
      </c>
      <c r="F45" s="3">
        <v>0</v>
      </c>
      <c r="G45" s="3">
        <v>0</v>
      </c>
      <c r="H45" s="3">
        <v>413</v>
      </c>
      <c r="I45" s="3">
        <v>171</v>
      </c>
      <c r="J45" s="3">
        <v>242</v>
      </c>
      <c r="K45" s="2">
        <f t="shared" si="1"/>
        <v>41.404358353510894</v>
      </c>
    </row>
    <row r="46" spans="1:11" x14ac:dyDescent="0.2">
      <c r="A46" s="1">
        <v>4048</v>
      </c>
      <c r="B46" t="s">
        <v>40</v>
      </c>
      <c r="C46" s="3">
        <v>728</v>
      </c>
      <c r="D46" s="3">
        <v>511</v>
      </c>
      <c r="E46" s="4">
        <f t="shared" si="0"/>
        <v>70.192307692307693</v>
      </c>
      <c r="F46" s="3">
        <v>10</v>
      </c>
      <c r="G46" s="3">
        <v>1</v>
      </c>
      <c r="H46" s="3">
        <v>500</v>
      </c>
      <c r="I46" s="3">
        <v>289</v>
      </c>
      <c r="J46" s="3">
        <v>211</v>
      </c>
      <c r="K46" s="2">
        <f t="shared" si="1"/>
        <v>57.8</v>
      </c>
    </row>
    <row r="47" spans="1:11" x14ac:dyDescent="0.2">
      <c r="A47" s="1">
        <v>4059</v>
      </c>
      <c r="B47" t="s">
        <v>41</v>
      </c>
      <c r="C47" s="3">
        <f>SUM(C20:C46)</f>
        <v>21396</v>
      </c>
      <c r="D47" s="3">
        <f t="shared" ref="D47:J47" si="2">SUM(D20:D46)</f>
        <v>14615</v>
      </c>
      <c r="E47" s="4">
        <f t="shared" si="0"/>
        <v>68.307160216862968</v>
      </c>
      <c r="F47" s="3">
        <f t="shared" si="2"/>
        <v>269</v>
      </c>
      <c r="G47" s="3">
        <f t="shared" si="2"/>
        <v>13</v>
      </c>
      <c r="H47" s="3">
        <f t="shared" si="2"/>
        <v>14333</v>
      </c>
      <c r="I47" s="3">
        <f t="shared" si="2"/>
        <v>8771</v>
      </c>
      <c r="J47" s="3">
        <f t="shared" si="2"/>
        <v>5562</v>
      </c>
      <c r="K47" s="2">
        <f t="shared" si="1"/>
        <v>61.194446382474013</v>
      </c>
    </row>
    <row r="48" spans="1:11" x14ac:dyDescent="0.2">
      <c r="A48" s="1">
        <v>4061</v>
      </c>
      <c r="B48" t="s">
        <v>42</v>
      </c>
      <c r="C48" s="3">
        <v>188</v>
      </c>
      <c r="D48" s="3">
        <v>109</v>
      </c>
      <c r="E48" s="4">
        <f t="shared" si="0"/>
        <v>57.978723404255319</v>
      </c>
      <c r="F48" s="3">
        <v>0</v>
      </c>
      <c r="G48" s="3">
        <v>0</v>
      </c>
      <c r="H48" s="3">
        <v>109</v>
      </c>
      <c r="I48" s="3">
        <v>43</v>
      </c>
      <c r="J48" s="3">
        <v>66</v>
      </c>
      <c r="K48" s="2">
        <f t="shared" si="1"/>
        <v>39.449541284403672</v>
      </c>
    </row>
    <row r="49" spans="1:11" x14ac:dyDescent="0.2">
      <c r="A49" s="1">
        <v>4062</v>
      </c>
      <c r="B49" t="s">
        <v>43</v>
      </c>
      <c r="C49" s="3">
        <v>375</v>
      </c>
      <c r="D49" s="3">
        <v>261</v>
      </c>
      <c r="E49" s="4">
        <f t="shared" si="0"/>
        <v>69.599999999999994</v>
      </c>
      <c r="F49" s="3">
        <v>5</v>
      </c>
      <c r="G49" s="3">
        <v>0</v>
      </c>
      <c r="H49" s="3">
        <v>256</v>
      </c>
      <c r="I49" s="3">
        <v>126</v>
      </c>
      <c r="J49" s="3">
        <v>130</v>
      </c>
      <c r="K49" s="2">
        <f t="shared" si="1"/>
        <v>49.21875</v>
      </c>
    </row>
    <row r="50" spans="1:11" x14ac:dyDescent="0.2">
      <c r="A50" s="1">
        <v>4063</v>
      </c>
      <c r="B50" t="s">
        <v>44</v>
      </c>
      <c r="C50" s="3">
        <v>1039</v>
      </c>
      <c r="D50" s="3">
        <v>649</v>
      </c>
      <c r="E50" s="4">
        <f t="shared" si="0"/>
        <v>62.463907603464868</v>
      </c>
      <c r="F50" s="3">
        <v>11</v>
      </c>
      <c r="G50" s="3">
        <v>0</v>
      </c>
      <c r="H50" s="3">
        <v>638</v>
      </c>
      <c r="I50" s="3">
        <v>358</v>
      </c>
      <c r="J50" s="3">
        <v>280</v>
      </c>
      <c r="K50" s="2">
        <f t="shared" si="1"/>
        <v>56.112852664576799</v>
      </c>
    </row>
    <row r="51" spans="1:11" x14ac:dyDescent="0.2">
      <c r="A51" s="1">
        <v>4064</v>
      </c>
      <c r="B51" t="s">
        <v>45</v>
      </c>
      <c r="C51" s="3">
        <v>115</v>
      </c>
      <c r="D51" s="3">
        <v>82</v>
      </c>
      <c r="E51" s="4">
        <f t="shared" si="0"/>
        <v>71.304347826086953</v>
      </c>
      <c r="F51" s="3">
        <v>0</v>
      </c>
      <c r="G51" s="3">
        <v>0</v>
      </c>
      <c r="H51" s="3">
        <v>82</v>
      </c>
      <c r="I51" s="3">
        <v>21</v>
      </c>
      <c r="J51" s="3">
        <v>61</v>
      </c>
      <c r="K51" s="2">
        <f t="shared" si="1"/>
        <v>25.609756097560975</v>
      </c>
    </row>
    <row r="52" spans="1:11" x14ac:dyDescent="0.2">
      <c r="A52" s="1">
        <v>4065</v>
      </c>
      <c r="B52" t="s">
        <v>46</v>
      </c>
      <c r="C52" s="3">
        <v>518</v>
      </c>
      <c r="D52" s="3">
        <v>383</v>
      </c>
      <c r="E52" s="4">
        <f t="shared" si="0"/>
        <v>73.938223938223942</v>
      </c>
      <c r="F52" s="3">
        <v>3</v>
      </c>
      <c r="G52" s="3">
        <v>0</v>
      </c>
      <c r="H52" s="3">
        <v>380</v>
      </c>
      <c r="I52" s="3">
        <v>198</v>
      </c>
      <c r="J52" s="3">
        <v>182</v>
      </c>
      <c r="K52" s="2">
        <f t="shared" si="1"/>
        <v>52.10526315789474</v>
      </c>
    </row>
    <row r="53" spans="1:11" x14ac:dyDescent="0.2">
      <c r="A53" s="1">
        <v>4066</v>
      </c>
      <c r="B53" t="s">
        <v>47</v>
      </c>
      <c r="C53" s="3">
        <v>102</v>
      </c>
      <c r="D53" s="3">
        <v>75</v>
      </c>
      <c r="E53" s="4">
        <f t="shared" si="0"/>
        <v>73.529411764705884</v>
      </c>
      <c r="F53" s="3">
        <v>0</v>
      </c>
      <c r="G53" s="3">
        <v>0</v>
      </c>
      <c r="H53" s="3">
        <v>75</v>
      </c>
      <c r="I53" s="3">
        <v>27</v>
      </c>
      <c r="J53" s="3">
        <v>48</v>
      </c>
      <c r="K53" s="2">
        <f t="shared" si="1"/>
        <v>36</v>
      </c>
    </row>
    <row r="54" spans="1:11" x14ac:dyDescent="0.2">
      <c r="A54" s="1">
        <v>4067</v>
      </c>
      <c r="B54" t="s">
        <v>48</v>
      </c>
      <c r="C54" s="3">
        <v>158</v>
      </c>
      <c r="D54" s="3">
        <v>127</v>
      </c>
      <c r="E54" s="4">
        <f t="shared" si="0"/>
        <v>80.379746835443044</v>
      </c>
      <c r="F54" s="3">
        <v>4</v>
      </c>
      <c r="G54" s="3">
        <v>0</v>
      </c>
      <c r="H54" s="3">
        <v>123</v>
      </c>
      <c r="I54" s="3">
        <v>52</v>
      </c>
      <c r="J54" s="3">
        <v>71</v>
      </c>
      <c r="K54" s="2">
        <f t="shared" si="1"/>
        <v>42.27642276422764</v>
      </c>
    </row>
    <row r="55" spans="1:11" x14ac:dyDescent="0.2">
      <c r="A55" s="1">
        <v>4068</v>
      </c>
      <c r="B55" t="s">
        <v>49</v>
      </c>
      <c r="C55" s="3">
        <v>443</v>
      </c>
      <c r="D55" s="3">
        <v>336</v>
      </c>
      <c r="E55" s="4">
        <f t="shared" si="0"/>
        <v>75.846501128668166</v>
      </c>
      <c r="F55" s="3">
        <v>2</v>
      </c>
      <c r="G55" s="3">
        <v>1</v>
      </c>
      <c r="H55" s="3">
        <v>333</v>
      </c>
      <c r="I55" s="3">
        <v>116</v>
      </c>
      <c r="J55" s="3">
        <v>217</v>
      </c>
      <c r="K55" s="2">
        <f t="shared" si="1"/>
        <v>34.834834834834837</v>
      </c>
    </row>
    <row r="56" spans="1:11" x14ac:dyDescent="0.2">
      <c r="A56" s="1">
        <v>4069</v>
      </c>
      <c r="B56" t="s">
        <v>50</v>
      </c>
      <c r="C56" s="3">
        <v>94</v>
      </c>
      <c r="D56" s="3">
        <v>65</v>
      </c>
      <c r="E56" s="4">
        <f t="shared" si="0"/>
        <v>69.148936170212764</v>
      </c>
      <c r="F56" s="3">
        <v>2</v>
      </c>
      <c r="G56" s="3">
        <v>0</v>
      </c>
      <c r="H56" s="3">
        <v>63</v>
      </c>
      <c r="I56" s="3">
        <v>21</v>
      </c>
      <c r="J56" s="3">
        <v>42</v>
      </c>
      <c r="K56" s="2">
        <f t="shared" si="1"/>
        <v>33.333333333333336</v>
      </c>
    </row>
    <row r="57" spans="1:11" x14ac:dyDescent="0.2">
      <c r="A57" s="1">
        <v>4070</v>
      </c>
      <c r="B57" t="s">
        <v>51</v>
      </c>
      <c r="C57" s="3">
        <v>40</v>
      </c>
      <c r="D57" s="3">
        <v>33</v>
      </c>
      <c r="E57" s="4">
        <f t="shared" si="0"/>
        <v>82.5</v>
      </c>
      <c r="F57" s="3">
        <v>1</v>
      </c>
      <c r="G57" s="3">
        <v>0</v>
      </c>
      <c r="H57" s="3">
        <v>32</v>
      </c>
      <c r="I57" s="3">
        <v>1</v>
      </c>
      <c r="J57" s="3">
        <v>31</v>
      </c>
      <c r="K57" s="2">
        <f t="shared" si="1"/>
        <v>3.125</v>
      </c>
    </row>
    <row r="58" spans="1:11" x14ac:dyDescent="0.2">
      <c r="A58" s="1">
        <v>4071</v>
      </c>
      <c r="B58" t="s">
        <v>52</v>
      </c>
      <c r="C58" s="3">
        <v>178</v>
      </c>
      <c r="D58" s="3">
        <v>125</v>
      </c>
      <c r="E58" s="4">
        <f t="shared" si="0"/>
        <v>70.224719101123597</v>
      </c>
      <c r="F58" s="3">
        <v>0</v>
      </c>
      <c r="G58" s="3">
        <v>0</v>
      </c>
      <c r="H58" s="3">
        <v>125</v>
      </c>
      <c r="I58" s="3">
        <v>48</v>
      </c>
      <c r="J58" s="3">
        <v>77</v>
      </c>
      <c r="K58" s="2">
        <f t="shared" si="1"/>
        <v>38.4</v>
      </c>
    </row>
    <row r="59" spans="1:11" x14ac:dyDescent="0.2">
      <c r="A59" s="1">
        <v>4072</v>
      </c>
      <c r="B59" t="s">
        <v>53</v>
      </c>
      <c r="C59" s="3">
        <v>293</v>
      </c>
      <c r="D59" s="3">
        <v>218</v>
      </c>
      <c r="E59" s="4">
        <f t="shared" si="0"/>
        <v>74.402730375426614</v>
      </c>
      <c r="F59" s="3">
        <v>1</v>
      </c>
      <c r="G59" s="3">
        <v>0</v>
      </c>
      <c r="H59" s="3">
        <v>217</v>
      </c>
      <c r="I59" s="3">
        <v>95</v>
      </c>
      <c r="J59" s="3">
        <v>122</v>
      </c>
      <c r="K59" s="2">
        <f t="shared" si="1"/>
        <v>43.778801843317972</v>
      </c>
    </row>
    <row r="60" spans="1:11" x14ac:dyDescent="0.2">
      <c r="A60" s="1">
        <v>4073</v>
      </c>
      <c r="B60" t="s">
        <v>54</v>
      </c>
      <c r="C60" s="3">
        <v>148</v>
      </c>
      <c r="D60" s="3">
        <v>112</v>
      </c>
      <c r="E60" s="4">
        <f t="shared" si="0"/>
        <v>75.675675675675677</v>
      </c>
      <c r="F60" s="3">
        <v>0</v>
      </c>
      <c r="G60" s="3">
        <v>0</v>
      </c>
      <c r="H60" s="3">
        <v>112</v>
      </c>
      <c r="I60" s="3">
        <v>43</v>
      </c>
      <c r="J60" s="3">
        <v>69</v>
      </c>
      <c r="K60" s="2">
        <f t="shared" si="1"/>
        <v>38.392857142857146</v>
      </c>
    </row>
    <row r="61" spans="1:11" x14ac:dyDescent="0.2">
      <c r="A61" s="1">
        <v>4074</v>
      </c>
      <c r="B61" t="s">
        <v>55</v>
      </c>
      <c r="C61" s="3">
        <v>212</v>
      </c>
      <c r="D61" s="3">
        <v>133</v>
      </c>
      <c r="E61" s="4">
        <f t="shared" si="0"/>
        <v>62.735849056603776</v>
      </c>
      <c r="F61" s="3">
        <v>0</v>
      </c>
      <c r="G61" s="3">
        <v>1</v>
      </c>
      <c r="H61" s="3">
        <v>132</v>
      </c>
      <c r="I61" s="3">
        <v>70</v>
      </c>
      <c r="J61" s="3">
        <v>62</v>
      </c>
      <c r="K61" s="2">
        <f t="shared" si="1"/>
        <v>53.030303030303031</v>
      </c>
    </row>
    <row r="62" spans="1:11" x14ac:dyDescent="0.2">
      <c r="A62" s="1">
        <v>4075</v>
      </c>
      <c r="B62" t="s">
        <v>56</v>
      </c>
      <c r="C62" s="3">
        <v>562</v>
      </c>
      <c r="D62" s="3">
        <v>452</v>
      </c>
      <c r="E62" s="4">
        <f t="shared" si="0"/>
        <v>80.42704626334519</v>
      </c>
      <c r="F62" s="3">
        <v>4</v>
      </c>
      <c r="G62" s="3">
        <v>0</v>
      </c>
      <c r="H62" s="3">
        <v>448</v>
      </c>
      <c r="I62" s="3">
        <v>319</v>
      </c>
      <c r="J62" s="3">
        <v>129</v>
      </c>
      <c r="K62" s="2">
        <f t="shared" si="1"/>
        <v>71.205357142857139</v>
      </c>
    </row>
    <row r="63" spans="1:11" x14ac:dyDescent="0.2">
      <c r="A63" s="1">
        <v>4076</v>
      </c>
      <c r="B63" t="s">
        <v>57</v>
      </c>
      <c r="C63" s="3">
        <v>376</v>
      </c>
      <c r="D63" s="3">
        <v>315</v>
      </c>
      <c r="E63" s="4">
        <f t="shared" si="0"/>
        <v>83.776595744680847</v>
      </c>
      <c r="F63" s="3">
        <v>9</v>
      </c>
      <c r="G63" s="3">
        <v>0</v>
      </c>
      <c r="H63" s="3">
        <v>306</v>
      </c>
      <c r="I63" s="3">
        <v>119</v>
      </c>
      <c r="J63" s="3">
        <v>187</v>
      </c>
      <c r="K63" s="2">
        <f t="shared" si="1"/>
        <v>38.888888888888886</v>
      </c>
    </row>
    <row r="64" spans="1:11" x14ac:dyDescent="0.2">
      <c r="A64" s="1">
        <v>4077</v>
      </c>
      <c r="B64" t="s">
        <v>58</v>
      </c>
      <c r="C64" s="3">
        <v>240</v>
      </c>
      <c r="D64" s="3">
        <v>166</v>
      </c>
      <c r="E64" s="4">
        <f t="shared" si="0"/>
        <v>69.166666666666671</v>
      </c>
      <c r="F64" s="3">
        <v>3</v>
      </c>
      <c r="G64" s="3">
        <v>1</v>
      </c>
      <c r="H64" s="3">
        <v>162</v>
      </c>
      <c r="I64" s="3">
        <v>49</v>
      </c>
      <c r="J64" s="3">
        <v>113</v>
      </c>
      <c r="K64" s="2">
        <f t="shared" si="1"/>
        <v>30.246913580246915</v>
      </c>
    </row>
    <row r="65" spans="1:11" x14ac:dyDescent="0.2">
      <c r="A65" s="1">
        <v>4078</v>
      </c>
      <c r="B65" t="s">
        <v>59</v>
      </c>
      <c r="C65" s="3">
        <v>77</v>
      </c>
      <c r="D65" s="3">
        <v>67</v>
      </c>
      <c r="E65" s="4">
        <f t="shared" si="0"/>
        <v>87.012987012987011</v>
      </c>
      <c r="F65" s="3">
        <v>0</v>
      </c>
      <c r="G65" s="3">
        <v>0</v>
      </c>
      <c r="H65" s="3">
        <v>67</v>
      </c>
      <c r="I65" s="3">
        <v>15</v>
      </c>
      <c r="J65" s="3">
        <v>52</v>
      </c>
      <c r="K65" s="2">
        <f t="shared" si="1"/>
        <v>22.388059701492537</v>
      </c>
    </row>
    <row r="66" spans="1:11" x14ac:dyDescent="0.2">
      <c r="A66" s="1">
        <v>4079</v>
      </c>
      <c r="B66" t="s">
        <v>60</v>
      </c>
      <c r="C66" s="3">
        <v>103</v>
      </c>
      <c r="D66" s="3">
        <v>75</v>
      </c>
      <c r="E66" s="4">
        <f t="shared" si="0"/>
        <v>72.815533980582529</v>
      </c>
      <c r="F66" s="3">
        <v>2</v>
      </c>
      <c r="G66" s="3">
        <v>0</v>
      </c>
      <c r="H66" s="3">
        <v>73</v>
      </c>
      <c r="I66" s="3">
        <v>21</v>
      </c>
      <c r="J66" s="3">
        <v>52</v>
      </c>
      <c r="K66" s="2">
        <f t="shared" si="1"/>
        <v>28.767123287671232</v>
      </c>
    </row>
    <row r="67" spans="1:11" x14ac:dyDescent="0.2">
      <c r="A67" s="1">
        <v>4080</v>
      </c>
      <c r="B67" t="s">
        <v>61</v>
      </c>
      <c r="C67" s="3">
        <v>987</v>
      </c>
      <c r="D67" s="3">
        <v>658</v>
      </c>
      <c r="E67" s="4">
        <f t="shared" si="0"/>
        <v>66.666666666666671</v>
      </c>
      <c r="F67" s="3">
        <v>9</v>
      </c>
      <c r="G67" s="3">
        <v>0</v>
      </c>
      <c r="H67" s="3">
        <v>649</v>
      </c>
      <c r="I67" s="3">
        <v>314</v>
      </c>
      <c r="J67" s="3">
        <v>335</v>
      </c>
      <c r="K67" s="2">
        <f t="shared" si="1"/>
        <v>48.382126348228041</v>
      </c>
    </row>
    <row r="68" spans="1:11" x14ac:dyDescent="0.2">
      <c r="A68" s="1">
        <v>4081</v>
      </c>
      <c r="B68" t="s">
        <v>62</v>
      </c>
      <c r="C68" s="3">
        <v>332</v>
      </c>
      <c r="D68" s="3">
        <v>229</v>
      </c>
      <c r="E68" s="4">
        <f t="shared" si="0"/>
        <v>68.975903614457835</v>
      </c>
      <c r="F68" s="3">
        <v>1</v>
      </c>
      <c r="G68" s="3">
        <v>0</v>
      </c>
      <c r="H68" s="3">
        <v>228</v>
      </c>
      <c r="I68" s="3">
        <v>147</v>
      </c>
      <c r="J68" s="3">
        <v>81</v>
      </c>
      <c r="K68" s="2">
        <f t="shared" si="1"/>
        <v>64.473684210526315</v>
      </c>
    </row>
    <row r="69" spans="1:11" x14ac:dyDescent="0.2">
      <c r="A69" s="1">
        <v>4082</v>
      </c>
      <c r="B69" t="s">
        <v>63</v>
      </c>
      <c r="C69" s="3">
        <v>2753</v>
      </c>
      <c r="D69" s="3">
        <v>1768</v>
      </c>
      <c r="E69" s="4">
        <f t="shared" si="0"/>
        <v>64.220849981838001</v>
      </c>
      <c r="F69" s="3">
        <v>23</v>
      </c>
      <c r="G69" s="3">
        <v>1</v>
      </c>
      <c r="H69" s="3">
        <v>1744</v>
      </c>
      <c r="I69" s="3">
        <v>899</v>
      </c>
      <c r="J69" s="3">
        <v>845</v>
      </c>
      <c r="K69" s="2">
        <f t="shared" si="1"/>
        <v>51.548165137614681</v>
      </c>
    </row>
    <row r="70" spans="1:11" x14ac:dyDescent="0.2">
      <c r="A70" s="1">
        <v>4083</v>
      </c>
      <c r="B70" t="s">
        <v>64</v>
      </c>
      <c r="C70" s="3">
        <v>346</v>
      </c>
      <c r="D70" s="3">
        <v>199</v>
      </c>
      <c r="E70" s="4">
        <f t="shared" ref="E70:E133" si="3">D70*100/C70</f>
        <v>57.51445086705202</v>
      </c>
      <c r="F70" s="3">
        <v>1</v>
      </c>
      <c r="G70" s="3">
        <v>0</v>
      </c>
      <c r="H70" s="3">
        <v>198</v>
      </c>
      <c r="I70" s="3">
        <v>109</v>
      </c>
      <c r="J70" s="3">
        <v>89</v>
      </c>
      <c r="K70" s="2">
        <f t="shared" ref="K70:K133" si="4">I70*100/H70</f>
        <v>55.050505050505052</v>
      </c>
    </row>
    <row r="71" spans="1:11" x14ac:dyDescent="0.2">
      <c r="A71" s="1">
        <v>4089</v>
      </c>
      <c r="B71" t="s">
        <v>65</v>
      </c>
      <c r="C71" s="3">
        <f>SUM(C48:C70)</f>
        <v>9679</v>
      </c>
      <c r="D71" s="3">
        <f t="shared" ref="D71:J71" si="5">SUM(D48:D70)</f>
        <v>6637</v>
      </c>
      <c r="E71" s="4">
        <f t="shared" si="3"/>
        <v>68.571133381547682</v>
      </c>
      <c r="F71" s="3">
        <f t="shared" si="5"/>
        <v>81</v>
      </c>
      <c r="G71" s="3">
        <f t="shared" si="5"/>
        <v>4</v>
      </c>
      <c r="H71" s="3">
        <f t="shared" si="5"/>
        <v>6552</v>
      </c>
      <c r="I71" s="3">
        <f t="shared" si="5"/>
        <v>3211</v>
      </c>
      <c r="J71" s="3">
        <f t="shared" si="5"/>
        <v>3341</v>
      </c>
      <c r="K71" s="2">
        <f t="shared" si="4"/>
        <v>49.007936507936506</v>
      </c>
    </row>
    <row r="72" spans="1:11" x14ac:dyDescent="0.2">
      <c r="A72" s="1">
        <v>4091</v>
      </c>
      <c r="B72" t="s">
        <v>66</v>
      </c>
      <c r="C72" s="3">
        <v>329</v>
      </c>
      <c r="D72" s="3">
        <v>258</v>
      </c>
      <c r="E72" s="4">
        <f t="shared" si="3"/>
        <v>78.419452887538</v>
      </c>
      <c r="F72" s="3">
        <v>1</v>
      </c>
      <c r="G72" s="3">
        <v>0</v>
      </c>
      <c r="H72" s="3">
        <v>257</v>
      </c>
      <c r="I72" s="3">
        <v>116</v>
      </c>
      <c r="J72" s="3">
        <v>141</v>
      </c>
      <c r="K72" s="2">
        <f t="shared" si="4"/>
        <v>45.136186770428019</v>
      </c>
    </row>
    <row r="73" spans="1:11" x14ac:dyDescent="0.2">
      <c r="A73" s="1">
        <v>4092</v>
      </c>
      <c r="B73" t="s">
        <v>67</v>
      </c>
      <c r="C73" s="3">
        <v>365</v>
      </c>
      <c r="D73" s="3">
        <v>264</v>
      </c>
      <c r="E73" s="4">
        <f t="shared" si="3"/>
        <v>72.328767123287676</v>
      </c>
      <c r="F73" s="3">
        <v>8</v>
      </c>
      <c r="G73" s="3">
        <v>0</v>
      </c>
      <c r="H73" s="3">
        <v>256</v>
      </c>
      <c r="I73" s="3">
        <v>136</v>
      </c>
      <c r="J73" s="3">
        <v>120</v>
      </c>
      <c r="K73" s="2">
        <f t="shared" si="4"/>
        <v>53.125</v>
      </c>
    </row>
    <row r="74" spans="1:11" x14ac:dyDescent="0.2">
      <c r="A74" s="1">
        <v>4093</v>
      </c>
      <c r="B74" t="s">
        <v>68</v>
      </c>
      <c r="C74" s="3">
        <v>96</v>
      </c>
      <c r="D74" s="3">
        <v>85</v>
      </c>
      <c r="E74" s="4">
        <f t="shared" si="3"/>
        <v>88.541666666666671</v>
      </c>
      <c r="F74" s="3">
        <v>0</v>
      </c>
      <c r="G74" s="3">
        <v>0</v>
      </c>
      <c r="H74" s="3">
        <v>85</v>
      </c>
      <c r="I74" s="3">
        <v>36</v>
      </c>
      <c r="J74" s="3">
        <v>49</v>
      </c>
      <c r="K74" s="2">
        <f t="shared" si="4"/>
        <v>42.352941176470587</v>
      </c>
    </row>
    <row r="75" spans="1:11" x14ac:dyDescent="0.2">
      <c r="A75" s="1">
        <v>4094</v>
      </c>
      <c r="B75" t="s">
        <v>69</v>
      </c>
      <c r="C75" s="3">
        <v>118</v>
      </c>
      <c r="D75" s="3">
        <v>89</v>
      </c>
      <c r="E75" s="4">
        <f t="shared" si="3"/>
        <v>75.423728813559322</v>
      </c>
      <c r="F75" s="3">
        <v>2</v>
      </c>
      <c r="G75" s="3">
        <v>0</v>
      </c>
      <c r="H75" s="3">
        <v>87</v>
      </c>
      <c r="I75" s="3">
        <v>23</v>
      </c>
      <c r="J75" s="3">
        <v>64</v>
      </c>
      <c r="K75" s="2">
        <f t="shared" si="4"/>
        <v>26.436781609195403</v>
      </c>
    </row>
    <row r="76" spans="1:11" x14ac:dyDescent="0.2">
      <c r="A76" s="1">
        <v>4095</v>
      </c>
      <c r="B76" t="s">
        <v>70</v>
      </c>
      <c r="C76" s="3">
        <v>2201</v>
      </c>
      <c r="D76" s="3">
        <v>1681</v>
      </c>
      <c r="E76" s="4">
        <f t="shared" si="3"/>
        <v>76.37437528396184</v>
      </c>
      <c r="F76" s="3">
        <v>35</v>
      </c>
      <c r="G76" s="3">
        <v>3</v>
      </c>
      <c r="H76" s="3">
        <v>1643</v>
      </c>
      <c r="I76" s="3">
        <v>1022</v>
      </c>
      <c r="J76" s="3">
        <v>621</v>
      </c>
      <c r="K76" s="2">
        <f t="shared" si="4"/>
        <v>62.203286670724282</v>
      </c>
    </row>
    <row r="77" spans="1:11" x14ac:dyDescent="0.2">
      <c r="A77" s="1">
        <v>4096</v>
      </c>
      <c r="B77" t="s">
        <v>71</v>
      </c>
      <c r="C77" s="3">
        <v>114</v>
      </c>
      <c r="D77" s="3">
        <v>93</v>
      </c>
      <c r="E77" s="4">
        <f t="shared" si="3"/>
        <v>81.578947368421055</v>
      </c>
      <c r="F77" s="3">
        <v>2</v>
      </c>
      <c r="G77" s="3">
        <v>0</v>
      </c>
      <c r="H77" s="3">
        <v>91</v>
      </c>
      <c r="I77" s="3">
        <v>32</v>
      </c>
      <c r="J77" s="3">
        <v>59</v>
      </c>
      <c r="K77" s="2">
        <f t="shared" si="4"/>
        <v>35.164835164835168</v>
      </c>
    </row>
    <row r="78" spans="1:11" x14ac:dyDescent="0.2">
      <c r="A78" s="1">
        <v>4097</v>
      </c>
      <c r="B78" t="s">
        <v>72</v>
      </c>
      <c r="C78" s="3">
        <v>56</v>
      </c>
      <c r="D78" s="3">
        <v>46</v>
      </c>
      <c r="E78" s="4">
        <f t="shared" si="3"/>
        <v>82.142857142857139</v>
      </c>
      <c r="F78" s="3">
        <v>0</v>
      </c>
      <c r="G78" s="3">
        <v>0</v>
      </c>
      <c r="H78" s="3">
        <v>46</v>
      </c>
      <c r="I78" s="3">
        <v>16</v>
      </c>
      <c r="J78" s="3">
        <v>30</v>
      </c>
      <c r="K78" s="2">
        <f t="shared" si="4"/>
        <v>34.782608695652172</v>
      </c>
    </row>
    <row r="79" spans="1:11" x14ac:dyDescent="0.2">
      <c r="A79" s="1">
        <v>4098</v>
      </c>
      <c r="B79" t="s">
        <v>73</v>
      </c>
      <c r="C79" s="3">
        <v>24</v>
      </c>
      <c r="D79" s="3">
        <v>18</v>
      </c>
      <c r="E79" s="4">
        <f t="shared" si="3"/>
        <v>75</v>
      </c>
      <c r="F79" s="3">
        <v>0</v>
      </c>
      <c r="G79" s="3">
        <v>0</v>
      </c>
      <c r="H79" s="3">
        <v>18</v>
      </c>
      <c r="I79" s="3">
        <v>8</v>
      </c>
      <c r="J79" s="3">
        <v>10</v>
      </c>
      <c r="K79" s="2">
        <f t="shared" si="4"/>
        <v>44.444444444444443</v>
      </c>
    </row>
    <row r="80" spans="1:11" x14ac:dyDescent="0.2">
      <c r="A80" s="1">
        <v>4099</v>
      </c>
      <c r="B80" t="s">
        <v>74</v>
      </c>
      <c r="C80" s="3">
        <v>40</v>
      </c>
      <c r="D80" s="3">
        <v>30</v>
      </c>
      <c r="E80" s="4">
        <f t="shared" si="3"/>
        <v>75</v>
      </c>
      <c r="F80" s="3">
        <v>1</v>
      </c>
      <c r="G80" s="3">
        <v>0</v>
      </c>
      <c r="H80" s="3">
        <v>29</v>
      </c>
      <c r="I80" s="3">
        <v>11</v>
      </c>
      <c r="J80" s="3">
        <v>18</v>
      </c>
      <c r="K80" s="2">
        <f t="shared" si="4"/>
        <v>37.931034482758619</v>
      </c>
    </row>
    <row r="81" spans="1:11" x14ac:dyDescent="0.2">
      <c r="A81" s="1">
        <v>4100</v>
      </c>
      <c r="B81" t="s">
        <v>75</v>
      </c>
      <c r="C81" s="3">
        <v>366</v>
      </c>
      <c r="D81" s="3">
        <v>276</v>
      </c>
      <c r="E81" s="4">
        <f t="shared" si="3"/>
        <v>75.409836065573771</v>
      </c>
      <c r="F81" s="3">
        <v>7</v>
      </c>
      <c r="G81" s="3">
        <v>0</v>
      </c>
      <c r="H81" s="3">
        <v>269</v>
      </c>
      <c r="I81" s="3">
        <v>143</v>
      </c>
      <c r="J81" s="3">
        <v>126</v>
      </c>
      <c r="K81" s="2">
        <f t="shared" si="4"/>
        <v>53.159851301115239</v>
      </c>
    </row>
    <row r="82" spans="1:11" x14ac:dyDescent="0.2">
      <c r="A82" s="1">
        <v>4101</v>
      </c>
      <c r="B82" t="s">
        <v>76</v>
      </c>
      <c r="C82" s="3">
        <v>61</v>
      </c>
      <c r="D82" s="3">
        <v>54</v>
      </c>
      <c r="E82" s="4">
        <f t="shared" si="3"/>
        <v>88.52459016393442</v>
      </c>
      <c r="F82" s="3">
        <v>0</v>
      </c>
      <c r="G82" s="3">
        <v>0</v>
      </c>
      <c r="H82" s="3">
        <v>54</v>
      </c>
      <c r="I82" s="3">
        <v>14</v>
      </c>
      <c r="J82" s="3">
        <v>40</v>
      </c>
      <c r="K82" s="2">
        <f t="shared" si="4"/>
        <v>25.925925925925927</v>
      </c>
    </row>
    <row r="83" spans="1:11" x14ac:dyDescent="0.2">
      <c r="A83" s="1">
        <v>4103</v>
      </c>
      <c r="B83" t="s">
        <v>77</v>
      </c>
      <c r="C83" s="3">
        <v>33</v>
      </c>
      <c r="D83" s="3">
        <v>28</v>
      </c>
      <c r="E83" s="4">
        <f t="shared" si="3"/>
        <v>84.848484848484844</v>
      </c>
      <c r="F83" s="3">
        <v>1</v>
      </c>
      <c r="G83" s="3">
        <v>0</v>
      </c>
      <c r="H83" s="3">
        <v>27</v>
      </c>
      <c r="I83" s="3">
        <v>6</v>
      </c>
      <c r="J83" s="3">
        <v>21</v>
      </c>
      <c r="K83" s="2">
        <f t="shared" si="4"/>
        <v>22.222222222222221</v>
      </c>
    </row>
    <row r="84" spans="1:11" x14ac:dyDescent="0.2">
      <c r="A84" s="1">
        <v>4104</v>
      </c>
      <c r="B84" t="s">
        <v>78</v>
      </c>
      <c r="C84" s="3">
        <v>240</v>
      </c>
      <c r="D84" s="3">
        <v>197</v>
      </c>
      <c r="E84" s="4">
        <f t="shared" si="3"/>
        <v>82.083333333333329</v>
      </c>
      <c r="F84" s="3">
        <v>1</v>
      </c>
      <c r="G84" s="3">
        <v>0</v>
      </c>
      <c r="H84" s="3">
        <v>196</v>
      </c>
      <c r="I84" s="3">
        <v>71</v>
      </c>
      <c r="J84" s="3">
        <v>125</v>
      </c>
      <c r="K84" s="2">
        <f t="shared" si="4"/>
        <v>36.224489795918366</v>
      </c>
    </row>
    <row r="85" spans="1:11" x14ac:dyDescent="0.2">
      <c r="A85" s="1">
        <v>4105</v>
      </c>
      <c r="B85" t="s">
        <v>79</v>
      </c>
      <c r="C85" s="3">
        <v>88</v>
      </c>
      <c r="D85" s="3">
        <v>77</v>
      </c>
      <c r="E85" s="4">
        <f t="shared" si="3"/>
        <v>87.5</v>
      </c>
      <c r="F85" s="3">
        <v>0</v>
      </c>
      <c r="G85" s="3">
        <v>0</v>
      </c>
      <c r="H85" s="3">
        <v>77</v>
      </c>
      <c r="I85" s="3">
        <v>27</v>
      </c>
      <c r="J85" s="3">
        <v>50</v>
      </c>
      <c r="K85" s="2">
        <f t="shared" si="4"/>
        <v>35.064935064935064</v>
      </c>
    </row>
    <row r="86" spans="1:11" x14ac:dyDescent="0.2">
      <c r="A86" s="1">
        <v>4106</v>
      </c>
      <c r="B86" t="s">
        <v>80</v>
      </c>
      <c r="C86" s="3">
        <v>74</v>
      </c>
      <c r="D86" s="3">
        <v>62</v>
      </c>
      <c r="E86" s="4">
        <f t="shared" si="3"/>
        <v>83.78378378378379</v>
      </c>
      <c r="F86" s="3">
        <v>2</v>
      </c>
      <c r="G86" s="3">
        <v>0</v>
      </c>
      <c r="H86" s="3">
        <v>60</v>
      </c>
      <c r="I86" s="3">
        <v>18</v>
      </c>
      <c r="J86" s="3">
        <v>42</v>
      </c>
      <c r="K86" s="2">
        <f t="shared" si="4"/>
        <v>30</v>
      </c>
    </row>
    <row r="87" spans="1:11" x14ac:dyDescent="0.2">
      <c r="A87" s="1">
        <v>4107</v>
      </c>
      <c r="B87" t="s">
        <v>81</v>
      </c>
      <c r="C87" s="3">
        <v>121</v>
      </c>
      <c r="D87" s="3">
        <v>107</v>
      </c>
      <c r="E87" s="4">
        <f t="shared" si="3"/>
        <v>88.429752066115697</v>
      </c>
      <c r="F87" s="3">
        <v>3</v>
      </c>
      <c r="G87" s="3">
        <v>0</v>
      </c>
      <c r="H87" s="3">
        <v>104</v>
      </c>
      <c r="I87" s="3">
        <v>30</v>
      </c>
      <c r="J87" s="3">
        <v>74</v>
      </c>
      <c r="K87" s="2">
        <f t="shared" si="4"/>
        <v>28.846153846153847</v>
      </c>
    </row>
    <row r="88" spans="1:11" x14ac:dyDescent="0.2">
      <c r="A88" s="1">
        <v>4108</v>
      </c>
      <c r="B88" t="s">
        <v>82</v>
      </c>
      <c r="C88" s="3">
        <v>92</v>
      </c>
      <c r="D88" s="3">
        <v>62</v>
      </c>
      <c r="E88" s="4">
        <f t="shared" si="3"/>
        <v>67.391304347826093</v>
      </c>
      <c r="F88" s="3">
        <v>0</v>
      </c>
      <c r="G88" s="3">
        <v>0</v>
      </c>
      <c r="H88" s="3">
        <v>62</v>
      </c>
      <c r="I88" s="3">
        <v>17</v>
      </c>
      <c r="J88" s="3">
        <v>45</v>
      </c>
      <c r="K88" s="2">
        <f t="shared" si="4"/>
        <v>27.419354838709676</v>
      </c>
    </row>
    <row r="89" spans="1:11" x14ac:dyDescent="0.2">
      <c r="A89" s="1">
        <v>4109</v>
      </c>
      <c r="B89" t="s">
        <v>83</v>
      </c>
      <c r="C89" s="3">
        <v>109</v>
      </c>
      <c r="D89" s="3">
        <v>92</v>
      </c>
      <c r="E89" s="4">
        <f t="shared" si="3"/>
        <v>84.403669724770637</v>
      </c>
      <c r="F89" s="3">
        <v>0</v>
      </c>
      <c r="G89" s="3">
        <v>0</v>
      </c>
      <c r="H89" s="3">
        <v>92</v>
      </c>
      <c r="I89" s="3">
        <v>34</v>
      </c>
      <c r="J89" s="3">
        <v>58</v>
      </c>
      <c r="K89" s="2">
        <f t="shared" si="4"/>
        <v>36.956521739130437</v>
      </c>
    </row>
    <row r="90" spans="1:11" x14ac:dyDescent="0.2">
      <c r="A90" s="1">
        <v>4110</v>
      </c>
      <c r="B90" t="s">
        <v>84</v>
      </c>
      <c r="C90" s="3">
        <v>170</v>
      </c>
      <c r="D90" s="3">
        <v>126</v>
      </c>
      <c r="E90" s="4">
        <f t="shared" si="3"/>
        <v>74.117647058823536</v>
      </c>
      <c r="F90" s="3">
        <v>2</v>
      </c>
      <c r="G90" s="3">
        <v>1</v>
      </c>
      <c r="H90" s="3">
        <v>123</v>
      </c>
      <c r="I90" s="3">
        <v>47</v>
      </c>
      <c r="J90" s="3">
        <v>76</v>
      </c>
      <c r="K90" s="2">
        <f t="shared" si="4"/>
        <v>38.211382113821138</v>
      </c>
    </row>
    <row r="91" spans="1:11" x14ac:dyDescent="0.2">
      <c r="A91" s="1">
        <v>4111</v>
      </c>
      <c r="B91" t="s">
        <v>85</v>
      </c>
      <c r="C91" s="3">
        <v>253</v>
      </c>
      <c r="D91" s="3">
        <v>189</v>
      </c>
      <c r="E91" s="4">
        <f t="shared" si="3"/>
        <v>74.703557312252968</v>
      </c>
      <c r="F91" s="3">
        <v>2</v>
      </c>
      <c r="G91" s="3">
        <v>0</v>
      </c>
      <c r="H91" s="3">
        <v>187</v>
      </c>
      <c r="I91" s="3">
        <v>103</v>
      </c>
      <c r="J91" s="3">
        <v>84</v>
      </c>
      <c r="K91" s="2">
        <f t="shared" si="4"/>
        <v>55.080213903743314</v>
      </c>
    </row>
    <row r="92" spans="1:11" x14ac:dyDescent="0.2">
      <c r="A92" s="1">
        <v>4112</v>
      </c>
      <c r="B92" t="s">
        <v>86</v>
      </c>
      <c r="C92" s="3">
        <v>120</v>
      </c>
      <c r="D92" s="3">
        <v>89</v>
      </c>
      <c r="E92" s="4">
        <f t="shared" si="3"/>
        <v>74.166666666666671</v>
      </c>
      <c r="F92" s="3">
        <v>3</v>
      </c>
      <c r="G92" s="3">
        <v>0</v>
      </c>
      <c r="H92" s="3">
        <v>86</v>
      </c>
      <c r="I92" s="3">
        <v>35</v>
      </c>
      <c r="J92" s="3">
        <v>51</v>
      </c>
      <c r="K92" s="2">
        <f t="shared" si="4"/>
        <v>40.697674418604649</v>
      </c>
    </row>
    <row r="93" spans="1:11" x14ac:dyDescent="0.2">
      <c r="A93" s="1">
        <v>4113</v>
      </c>
      <c r="B93" t="s">
        <v>87</v>
      </c>
      <c r="C93" s="3">
        <v>91</v>
      </c>
      <c r="D93" s="3">
        <v>78</v>
      </c>
      <c r="E93" s="4">
        <f t="shared" si="3"/>
        <v>85.714285714285708</v>
      </c>
      <c r="F93" s="3">
        <v>1</v>
      </c>
      <c r="G93" s="3">
        <v>0</v>
      </c>
      <c r="H93" s="3">
        <v>77</v>
      </c>
      <c r="I93" s="3">
        <v>24</v>
      </c>
      <c r="J93" s="3">
        <v>53</v>
      </c>
      <c r="K93" s="2">
        <f t="shared" si="4"/>
        <v>31.168831168831169</v>
      </c>
    </row>
    <row r="94" spans="1:11" x14ac:dyDescent="0.2">
      <c r="A94" s="1">
        <v>4114</v>
      </c>
      <c r="B94" t="s">
        <v>88</v>
      </c>
      <c r="C94" s="3">
        <v>256</v>
      </c>
      <c r="D94" s="3">
        <v>199</v>
      </c>
      <c r="E94" s="4">
        <f t="shared" si="3"/>
        <v>77.734375</v>
      </c>
      <c r="F94" s="3">
        <v>5</v>
      </c>
      <c r="G94" s="3">
        <v>0</v>
      </c>
      <c r="H94" s="3">
        <v>194</v>
      </c>
      <c r="I94" s="3">
        <v>105</v>
      </c>
      <c r="J94" s="3">
        <v>89</v>
      </c>
      <c r="K94" s="2">
        <f t="shared" si="4"/>
        <v>54.123711340206185</v>
      </c>
    </row>
    <row r="95" spans="1:11" x14ac:dyDescent="0.2">
      <c r="A95" s="1">
        <v>4115</v>
      </c>
      <c r="B95" t="s">
        <v>89</v>
      </c>
      <c r="C95" s="3">
        <v>339</v>
      </c>
      <c r="D95" s="3">
        <v>276</v>
      </c>
      <c r="E95" s="4">
        <f t="shared" si="3"/>
        <v>81.415929203539818</v>
      </c>
      <c r="F95" s="3">
        <v>3</v>
      </c>
      <c r="G95" s="3">
        <v>0</v>
      </c>
      <c r="H95" s="3">
        <v>273</v>
      </c>
      <c r="I95" s="3">
        <v>151</v>
      </c>
      <c r="J95" s="3">
        <v>122</v>
      </c>
      <c r="K95" s="2">
        <f t="shared" si="4"/>
        <v>55.311355311355314</v>
      </c>
    </row>
    <row r="96" spans="1:11" x14ac:dyDescent="0.2">
      <c r="A96" s="1">
        <v>4116</v>
      </c>
      <c r="B96" t="s">
        <v>90</v>
      </c>
      <c r="C96" s="3">
        <v>79</v>
      </c>
      <c r="D96" s="3">
        <v>61</v>
      </c>
      <c r="E96" s="4">
        <f t="shared" si="3"/>
        <v>77.215189873417728</v>
      </c>
      <c r="F96" s="3">
        <v>0</v>
      </c>
      <c r="G96" s="3">
        <v>0</v>
      </c>
      <c r="H96" s="3">
        <v>61</v>
      </c>
      <c r="I96" s="3">
        <v>33</v>
      </c>
      <c r="J96" s="3">
        <v>28</v>
      </c>
      <c r="K96" s="2">
        <f t="shared" si="4"/>
        <v>54.098360655737707</v>
      </c>
    </row>
    <row r="97" spans="1:11" x14ac:dyDescent="0.2">
      <c r="A97" s="1">
        <v>4117</v>
      </c>
      <c r="B97" t="s">
        <v>91</v>
      </c>
      <c r="C97" s="3">
        <v>205</v>
      </c>
      <c r="D97" s="3">
        <v>141</v>
      </c>
      <c r="E97" s="4">
        <f t="shared" si="3"/>
        <v>68.780487804878049</v>
      </c>
      <c r="F97" s="3">
        <v>4</v>
      </c>
      <c r="G97" s="3">
        <v>0</v>
      </c>
      <c r="H97" s="3">
        <v>137</v>
      </c>
      <c r="I97" s="3">
        <v>60</v>
      </c>
      <c r="J97" s="3">
        <v>77</v>
      </c>
      <c r="K97" s="2">
        <f t="shared" si="4"/>
        <v>43.795620437956202</v>
      </c>
    </row>
    <row r="98" spans="1:11" x14ac:dyDescent="0.2">
      <c r="A98" s="1">
        <v>4118</v>
      </c>
      <c r="B98" t="s">
        <v>92</v>
      </c>
      <c r="C98" s="3">
        <v>232</v>
      </c>
      <c r="D98" s="3">
        <v>179</v>
      </c>
      <c r="E98" s="4">
        <f t="shared" si="3"/>
        <v>77.15517241379311</v>
      </c>
      <c r="F98" s="3">
        <v>7</v>
      </c>
      <c r="G98" s="3">
        <v>0</v>
      </c>
      <c r="H98" s="3">
        <v>172</v>
      </c>
      <c r="I98" s="3">
        <v>90</v>
      </c>
      <c r="J98" s="3">
        <v>82</v>
      </c>
      <c r="K98" s="2">
        <f t="shared" si="4"/>
        <v>52.325581395348834</v>
      </c>
    </row>
    <row r="99" spans="1:11" x14ac:dyDescent="0.2">
      <c r="A99" s="1">
        <v>4119</v>
      </c>
      <c r="B99" t="s">
        <v>93</v>
      </c>
      <c r="C99" s="3">
        <v>184</v>
      </c>
      <c r="D99" s="3">
        <v>118</v>
      </c>
      <c r="E99" s="4">
        <f t="shared" si="3"/>
        <v>64.130434782608702</v>
      </c>
      <c r="F99" s="3">
        <v>1</v>
      </c>
      <c r="G99" s="3">
        <v>0</v>
      </c>
      <c r="H99" s="3">
        <v>117</v>
      </c>
      <c r="I99" s="3">
        <v>45</v>
      </c>
      <c r="J99" s="3">
        <v>72</v>
      </c>
      <c r="K99" s="2">
        <f t="shared" si="4"/>
        <v>38.46153846153846</v>
      </c>
    </row>
    <row r="100" spans="1:11" x14ac:dyDescent="0.2">
      <c r="A100" s="1">
        <v>4120</v>
      </c>
      <c r="B100" t="s">
        <v>94</v>
      </c>
      <c r="C100" s="3">
        <v>254</v>
      </c>
      <c r="D100" s="3">
        <v>203</v>
      </c>
      <c r="E100" s="4">
        <f t="shared" si="3"/>
        <v>79.921259842519689</v>
      </c>
      <c r="F100" s="3">
        <v>3</v>
      </c>
      <c r="G100" s="3">
        <v>1</v>
      </c>
      <c r="H100" s="3">
        <v>199</v>
      </c>
      <c r="I100" s="3">
        <v>83</v>
      </c>
      <c r="J100" s="3">
        <v>116</v>
      </c>
      <c r="K100" s="2">
        <f t="shared" si="4"/>
        <v>41.708542713567837</v>
      </c>
    </row>
    <row r="101" spans="1:11" x14ac:dyDescent="0.2">
      <c r="A101" s="1">
        <v>4121</v>
      </c>
      <c r="B101" t="s">
        <v>95</v>
      </c>
      <c r="C101" s="3">
        <v>222</v>
      </c>
      <c r="D101" s="3">
        <v>171</v>
      </c>
      <c r="E101" s="4">
        <f t="shared" si="3"/>
        <v>77.027027027027032</v>
      </c>
      <c r="F101" s="3">
        <v>4</v>
      </c>
      <c r="G101" s="3">
        <v>0</v>
      </c>
      <c r="H101" s="3">
        <v>167</v>
      </c>
      <c r="I101" s="3">
        <v>67</v>
      </c>
      <c r="J101" s="3">
        <v>100</v>
      </c>
      <c r="K101" s="2">
        <f t="shared" si="4"/>
        <v>40.119760479041915</v>
      </c>
    </row>
    <row r="102" spans="1:11" x14ac:dyDescent="0.2">
      <c r="A102" s="1">
        <v>4122</v>
      </c>
      <c r="B102" t="s">
        <v>96</v>
      </c>
      <c r="C102" s="3">
        <v>237</v>
      </c>
      <c r="D102" s="3">
        <v>183</v>
      </c>
      <c r="E102" s="4">
        <f t="shared" si="3"/>
        <v>77.215189873417728</v>
      </c>
      <c r="F102" s="3">
        <v>4</v>
      </c>
      <c r="G102" s="3">
        <v>0</v>
      </c>
      <c r="H102" s="3">
        <v>179</v>
      </c>
      <c r="I102" s="3">
        <v>93</v>
      </c>
      <c r="J102" s="3">
        <v>86</v>
      </c>
      <c r="K102" s="2">
        <f t="shared" si="4"/>
        <v>51.955307262569832</v>
      </c>
    </row>
    <row r="103" spans="1:11" x14ac:dyDescent="0.2">
      <c r="A103" s="1">
        <v>4123</v>
      </c>
      <c r="B103" t="s">
        <v>97</v>
      </c>
      <c r="C103" s="3">
        <v>1643</v>
      </c>
      <c r="D103" s="3">
        <v>1221</v>
      </c>
      <c r="E103" s="4">
        <f t="shared" si="3"/>
        <v>74.315276932440653</v>
      </c>
      <c r="F103" s="3">
        <v>28</v>
      </c>
      <c r="G103" s="3">
        <v>2</v>
      </c>
      <c r="H103" s="3">
        <v>1191</v>
      </c>
      <c r="I103" s="3">
        <v>753</v>
      </c>
      <c r="J103" s="3">
        <v>438</v>
      </c>
      <c r="K103" s="2">
        <f t="shared" si="4"/>
        <v>63.224181360201513</v>
      </c>
    </row>
    <row r="104" spans="1:11" x14ac:dyDescent="0.2">
      <c r="A104" s="1">
        <v>4129</v>
      </c>
      <c r="B104" t="s">
        <v>98</v>
      </c>
      <c r="C104" s="3">
        <f>SUM(C72:C103)</f>
        <v>8812</v>
      </c>
      <c r="D104" s="3">
        <f t="shared" ref="D104:J104" si="6">SUM(D72:D103)</f>
        <v>6753</v>
      </c>
      <c r="E104" s="4">
        <f t="shared" si="3"/>
        <v>76.634135270086247</v>
      </c>
      <c r="F104" s="3">
        <f t="shared" si="6"/>
        <v>130</v>
      </c>
      <c r="G104" s="3">
        <f t="shared" si="6"/>
        <v>7</v>
      </c>
      <c r="H104" s="3">
        <f t="shared" si="6"/>
        <v>6616</v>
      </c>
      <c r="I104" s="3">
        <f t="shared" si="6"/>
        <v>3449</v>
      </c>
      <c r="J104" s="3">
        <f t="shared" si="6"/>
        <v>3167</v>
      </c>
      <c r="K104" s="2">
        <f t="shared" si="4"/>
        <v>52.13119709794438</v>
      </c>
    </row>
    <row r="105" spans="1:11" x14ac:dyDescent="0.2">
      <c r="A105" s="1">
        <v>4131</v>
      </c>
      <c r="B105" t="s">
        <v>99</v>
      </c>
      <c r="C105" s="3">
        <v>762</v>
      </c>
      <c r="D105" s="3">
        <v>592</v>
      </c>
      <c r="E105" s="4">
        <f t="shared" si="3"/>
        <v>77.690288713910761</v>
      </c>
      <c r="F105" s="3">
        <v>10</v>
      </c>
      <c r="G105" s="3">
        <v>0</v>
      </c>
      <c r="H105" s="3">
        <v>582</v>
      </c>
      <c r="I105" s="3">
        <v>296</v>
      </c>
      <c r="J105" s="3">
        <v>286</v>
      </c>
      <c r="K105" s="2">
        <f t="shared" si="4"/>
        <v>50.859106529209619</v>
      </c>
    </row>
    <row r="106" spans="1:11" x14ac:dyDescent="0.2">
      <c r="A106" s="1">
        <v>4132</v>
      </c>
      <c r="B106" t="s">
        <v>100</v>
      </c>
      <c r="C106" s="3">
        <v>251</v>
      </c>
      <c r="D106" s="3">
        <v>185</v>
      </c>
      <c r="E106" s="4">
        <f t="shared" si="3"/>
        <v>73.705179282868528</v>
      </c>
      <c r="F106" s="3">
        <v>2</v>
      </c>
      <c r="G106" s="3">
        <v>0</v>
      </c>
      <c r="H106" s="3">
        <v>183</v>
      </c>
      <c r="I106" s="3">
        <v>82</v>
      </c>
      <c r="J106" s="3">
        <v>101</v>
      </c>
      <c r="K106" s="2">
        <f t="shared" si="4"/>
        <v>44.808743169398909</v>
      </c>
    </row>
    <row r="107" spans="1:11" x14ac:dyDescent="0.2">
      <c r="A107" s="1">
        <v>4133</v>
      </c>
      <c r="B107" t="s">
        <v>101</v>
      </c>
      <c r="C107" s="3">
        <v>251</v>
      </c>
      <c r="D107" s="3">
        <v>206</v>
      </c>
      <c r="E107" s="4">
        <f t="shared" si="3"/>
        <v>82.071713147410364</v>
      </c>
      <c r="F107" s="3">
        <v>7</v>
      </c>
      <c r="G107" s="3">
        <v>0</v>
      </c>
      <c r="H107" s="3">
        <v>199</v>
      </c>
      <c r="I107" s="3">
        <v>97</v>
      </c>
      <c r="J107" s="3">
        <v>102</v>
      </c>
      <c r="K107" s="2">
        <f t="shared" si="4"/>
        <v>48.743718592964825</v>
      </c>
    </row>
    <row r="108" spans="1:11" x14ac:dyDescent="0.2">
      <c r="A108" s="1">
        <v>4134</v>
      </c>
      <c r="B108" t="s">
        <v>102</v>
      </c>
      <c r="C108" s="3">
        <v>271</v>
      </c>
      <c r="D108" s="3">
        <v>208</v>
      </c>
      <c r="E108" s="4">
        <f t="shared" si="3"/>
        <v>76.752767527675275</v>
      </c>
      <c r="F108" s="3">
        <v>3</v>
      </c>
      <c r="G108" s="3">
        <v>0</v>
      </c>
      <c r="H108" s="3">
        <v>205</v>
      </c>
      <c r="I108" s="3">
        <v>62</v>
      </c>
      <c r="J108" s="3">
        <v>143</v>
      </c>
      <c r="K108" s="2">
        <f t="shared" si="4"/>
        <v>30.243902439024389</v>
      </c>
    </row>
    <row r="109" spans="1:11" x14ac:dyDescent="0.2">
      <c r="A109" s="1">
        <v>4135</v>
      </c>
      <c r="B109" t="s">
        <v>103</v>
      </c>
      <c r="C109" s="3">
        <v>567</v>
      </c>
      <c r="D109" s="3">
        <v>477</v>
      </c>
      <c r="E109" s="4">
        <f t="shared" si="3"/>
        <v>84.126984126984127</v>
      </c>
      <c r="F109" s="3">
        <v>7</v>
      </c>
      <c r="G109" s="3">
        <v>0</v>
      </c>
      <c r="H109" s="3">
        <v>470</v>
      </c>
      <c r="I109" s="3">
        <v>182</v>
      </c>
      <c r="J109" s="3">
        <v>288</v>
      </c>
      <c r="K109" s="2">
        <f t="shared" si="4"/>
        <v>38.723404255319146</v>
      </c>
    </row>
    <row r="110" spans="1:11" x14ac:dyDescent="0.2">
      <c r="A110" s="1">
        <v>4136</v>
      </c>
      <c r="B110" t="s">
        <v>104</v>
      </c>
      <c r="C110" s="3">
        <v>185</v>
      </c>
      <c r="D110" s="3">
        <v>143</v>
      </c>
      <c r="E110" s="4">
        <f t="shared" si="3"/>
        <v>77.297297297297291</v>
      </c>
      <c r="F110" s="3">
        <v>2</v>
      </c>
      <c r="G110" s="3">
        <v>0</v>
      </c>
      <c r="H110" s="3">
        <v>141</v>
      </c>
      <c r="I110" s="3">
        <v>53</v>
      </c>
      <c r="J110" s="3">
        <v>88</v>
      </c>
      <c r="K110" s="2">
        <f t="shared" si="4"/>
        <v>37.588652482269502</v>
      </c>
    </row>
    <row r="111" spans="1:11" x14ac:dyDescent="0.2">
      <c r="A111" s="1">
        <v>4137</v>
      </c>
      <c r="B111" t="s">
        <v>105</v>
      </c>
      <c r="C111" s="3">
        <v>104</v>
      </c>
      <c r="D111" s="3">
        <v>88</v>
      </c>
      <c r="E111" s="4">
        <f t="shared" si="3"/>
        <v>84.615384615384613</v>
      </c>
      <c r="F111" s="3">
        <v>1</v>
      </c>
      <c r="G111" s="3">
        <v>0</v>
      </c>
      <c r="H111" s="3">
        <v>87</v>
      </c>
      <c r="I111" s="3">
        <v>31</v>
      </c>
      <c r="J111" s="3">
        <v>56</v>
      </c>
      <c r="K111" s="2">
        <f t="shared" si="4"/>
        <v>35.632183908045974</v>
      </c>
    </row>
    <row r="112" spans="1:11" x14ac:dyDescent="0.2">
      <c r="A112" s="1">
        <v>4138</v>
      </c>
      <c r="B112" t="s">
        <v>106</v>
      </c>
      <c r="C112" s="3">
        <v>167</v>
      </c>
      <c r="D112" s="3">
        <v>135</v>
      </c>
      <c r="E112" s="4">
        <f t="shared" si="3"/>
        <v>80.838323353293418</v>
      </c>
      <c r="F112" s="3">
        <v>1</v>
      </c>
      <c r="G112" s="3">
        <v>0</v>
      </c>
      <c r="H112" s="3">
        <v>134</v>
      </c>
      <c r="I112" s="3">
        <v>38</v>
      </c>
      <c r="J112" s="3">
        <v>96</v>
      </c>
      <c r="K112" s="2">
        <f t="shared" si="4"/>
        <v>28.35820895522388</v>
      </c>
    </row>
    <row r="113" spans="1:11" x14ac:dyDescent="0.2">
      <c r="A113" s="1">
        <v>4139</v>
      </c>
      <c r="B113" t="s">
        <v>107</v>
      </c>
      <c r="C113" s="3">
        <v>1154</v>
      </c>
      <c r="D113" s="3">
        <v>870</v>
      </c>
      <c r="E113" s="4">
        <f t="shared" si="3"/>
        <v>75.389948006932414</v>
      </c>
      <c r="F113" s="3">
        <v>15</v>
      </c>
      <c r="G113" s="3">
        <v>1</v>
      </c>
      <c r="H113" s="3">
        <v>854</v>
      </c>
      <c r="I113" s="3">
        <v>444</v>
      </c>
      <c r="J113" s="3">
        <v>410</v>
      </c>
      <c r="K113" s="2">
        <f t="shared" si="4"/>
        <v>51.99063231850117</v>
      </c>
    </row>
    <row r="114" spans="1:11" x14ac:dyDescent="0.2">
      <c r="A114" s="1">
        <v>4140</v>
      </c>
      <c r="B114" t="s">
        <v>108</v>
      </c>
      <c r="C114" s="3">
        <v>490</v>
      </c>
      <c r="D114" s="3">
        <v>388</v>
      </c>
      <c r="E114" s="4">
        <f t="shared" si="3"/>
        <v>79.183673469387756</v>
      </c>
      <c r="F114" s="3">
        <v>4</v>
      </c>
      <c r="G114" s="3">
        <v>1</v>
      </c>
      <c r="H114" s="3">
        <v>383</v>
      </c>
      <c r="I114" s="3">
        <v>134</v>
      </c>
      <c r="J114" s="3">
        <v>249</v>
      </c>
      <c r="K114" s="2">
        <f t="shared" si="4"/>
        <v>34.986945169712797</v>
      </c>
    </row>
    <row r="115" spans="1:11" x14ac:dyDescent="0.2">
      <c r="A115" s="1">
        <v>4141</v>
      </c>
      <c r="B115" t="s">
        <v>109</v>
      </c>
      <c r="C115" s="3">
        <v>1544</v>
      </c>
      <c r="D115" s="3">
        <v>1160</v>
      </c>
      <c r="E115" s="4">
        <f t="shared" si="3"/>
        <v>75.129533678756474</v>
      </c>
      <c r="F115" s="3">
        <v>36</v>
      </c>
      <c r="G115" s="3">
        <v>5</v>
      </c>
      <c r="H115" s="3">
        <v>1119</v>
      </c>
      <c r="I115" s="3">
        <v>561</v>
      </c>
      <c r="J115" s="3">
        <v>558</v>
      </c>
      <c r="K115" s="2">
        <f t="shared" si="4"/>
        <v>50.134048257372655</v>
      </c>
    </row>
    <row r="116" spans="1:11" x14ac:dyDescent="0.2">
      <c r="A116" s="1">
        <v>4142</v>
      </c>
      <c r="B116" t="s">
        <v>110</v>
      </c>
      <c r="C116" s="3">
        <v>229</v>
      </c>
      <c r="D116" s="3">
        <v>151</v>
      </c>
      <c r="E116" s="4">
        <f t="shared" si="3"/>
        <v>65.938864628820966</v>
      </c>
      <c r="F116" s="3">
        <v>6</v>
      </c>
      <c r="G116" s="3">
        <v>0</v>
      </c>
      <c r="H116" s="3">
        <v>145</v>
      </c>
      <c r="I116" s="3">
        <v>45</v>
      </c>
      <c r="J116" s="3">
        <v>100</v>
      </c>
      <c r="K116" s="2">
        <f t="shared" si="4"/>
        <v>31.03448275862069</v>
      </c>
    </row>
    <row r="117" spans="1:11" x14ac:dyDescent="0.2">
      <c r="A117" s="1">
        <v>4143</v>
      </c>
      <c r="B117" t="s">
        <v>111</v>
      </c>
      <c r="C117" s="3">
        <v>279</v>
      </c>
      <c r="D117" s="3">
        <v>186</v>
      </c>
      <c r="E117" s="4">
        <f t="shared" si="3"/>
        <v>66.666666666666671</v>
      </c>
      <c r="F117" s="3">
        <v>4</v>
      </c>
      <c r="G117" s="3">
        <v>3</v>
      </c>
      <c r="H117" s="3">
        <v>179</v>
      </c>
      <c r="I117" s="3">
        <v>71</v>
      </c>
      <c r="J117" s="3">
        <v>108</v>
      </c>
      <c r="K117" s="2">
        <f t="shared" si="4"/>
        <v>39.66480446927374</v>
      </c>
    </row>
    <row r="118" spans="1:11" x14ac:dyDescent="0.2">
      <c r="A118" s="1">
        <v>4144</v>
      </c>
      <c r="B118" t="s">
        <v>112</v>
      </c>
      <c r="C118" s="3">
        <v>724</v>
      </c>
      <c r="D118" s="3">
        <v>531</v>
      </c>
      <c r="E118" s="4">
        <f t="shared" si="3"/>
        <v>73.342541436464089</v>
      </c>
      <c r="F118" s="3">
        <v>12</v>
      </c>
      <c r="G118" s="3">
        <v>0</v>
      </c>
      <c r="H118" s="3">
        <v>519</v>
      </c>
      <c r="I118" s="3">
        <v>261</v>
      </c>
      <c r="J118" s="3">
        <v>258</v>
      </c>
      <c r="K118" s="2">
        <f t="shared" si="4"/>
        <v>50.289017341040463</v>
      </c>
    </row>
    <row r="119" spans="1:11" x14ac:dyDescent="0.2">
      <c r="A119" s="1">
        <v>4145</v>
      </c>
      <c r="B119" t="s">
        <v>113</v>
      </c>
      <c r="C119" s="3">
        <v>389</v>
      </c>
      <c r="D119" s="3">
        <v>332</v>
      </c>
      <c r="E119" s="4">
        <f t="shared" si="3"/>
        <v>85.347043701799493</v>
      </c>
      <c r="F119" s="3">
        <v>5</v>
      </c>
      <c r="G119" s="3">
        <v>0</v>
      </c>
      <c r="H119" s="3">
        <v>327</v>
      </c>
      <c r="I119" s="3">
        <v>151</v>
      </c>
      <c r="J119" s="3">
        <v>176</v>
      </c>
      <c r="K119" s="2">
        <f t="shared" si="4"/>
        <v>46.177370030581038</v>
      </c>
    </row>
    <row r="120" spans="1:11" x14ac:dyDescent="0.2">
      <c r="A120" s="1">
        <v>4146</v>
      </c>
      <c r="B120" t="s">
        <v>114</v>
      </c>
      <c r="C120" s="3">
        <v>694</v>
      </c>
      <c r="D120" s="3">
        <v>546</v>
      </c>
      <c r="E120" s="4">
        <f t="shared" si="3"/>
        <v>78.674351585014406</v>
      </c>
      <c r="F120" s="3">
        <v>7</v>
      </c>
      <c r="G120" s="3">
        <v>0</v>
      </c>
      <c r="H120" s="3">
        <v>539</v>
      </c>
      <c r="I120" s="3">
        <v>229</v>
      </c>
      <c r="J120" s="3">
        <v>310</v>
      </c>
      <c r="K120" s="2">
        <f t="shared" si="4"/>
        <v>42.486085343228197</v>
      </c>
    </row>
    <row r="121" spans="1:11" x14ac:dyDescent="0.2">
      <c r="A121" s="1">
        <v>4147</v>
      </c>
      <c r="B121" t="s">
        <v>115</v>
      </c>
      <c r="C121" s="3">
        <v>297</v>
      </c>
      <c r="D121" s="3">
        <v>238</v>
      </c>
      <c r="E121" s="4">
        <f t="shared" si="3"/>
        <v>80.134680134680139</v>
      </c>
      <c r="F121" s="3">
        <v>7</v>
      </c>
      <c r="G121" s="3">
        <v>0</v>
      </c>
      <c r="H121" s="3">
        <v>231</v>
      </c>
      <c r="I121" s="3">
        <v>61</v>
      </c>
      <c r="J121" s="3">
        <v>170</v>
      </c>
      <c r="K121" s="2">
        <f t="shared" si="4"/>
        <v>26.406926406926406</v>
      </c>
    </row>
    <row r="122" spans="1:11" x14ac:dyDescent="0.2">
      <c r="A122" s="1">
        <v>4159</v>
      </c>
      <c r="B122" t="s">
        <v>116</v>
      </c>
      <c r="C122" s="3">
        <f>SUM(C105:C121)</f>
        <v>8358</v>
      </c>
      <c r="D122" s="3">
        <f t="shared" ref="D122:J122" si="7">SUM(D105:D121)</f>
        <v>6436</v>
      </c>
      <c r="E122" s="4">
        <f t="shared" si="3"/>
        <v>77.00406795884183</v>
      </c>
      <c r="F122" s="3">
        <f t="shared" si="7"/>
        <v>129</v>
      </c>
      <c r="G122" s="3">
        <f t="shared" si="7"/>
        <v>10</v>
      </c>
      <c r="H122" s="3">
        <f t="shared" si="7"/>
        <v>6297</v>
      </c>
      <c r="I122" s="3">
        <f t="shared" si="7"/>
        <v>2798</v>
      </c>
      <c r="J122" s="3">
        <f t="shared" si="7"/>
        <v>3499</v>
      </c>
      <c r="K122" s="2">
        <f t="shared" si="4"/>
        <v>44.433857392409081</v>
      </c>
    </row>
    <row r="123" spans="1:11" x14ac:dyDescent="0.2">
      <c r="A123" s="1">
        <v>4161</v>
      </c>
      <c r="B123" t="s">
        <v>117</v>
      </c>
      <c r="C123" s="3">
        <v>351</v>
      </c>
      <c r="D123" s="3">
        <v>270</v>
      </c>
      <c r="E123" s="4">
        <f t="shared" si="3"/>
        <v>76.92307692307692</v>
      </c>
      <c r="F123" s="3">
        <v>3</v>
      </c>
      <c r="G123" s="3">
        <v>0</v>
      </c>
      <c r="H123" s="3">
        <v>267</v>
      </c>
      <c r="I123" s="3">
        <v>131</v>
      </c>
      <c r="J123" s="3">
        <v>136</v>
      </c>
      <c r="K123" s="2">
        <f t="shared" si="4"/>
        <v>49.063670411985022</v>
      </c>
    </row>
    <row r="124" spans="1:11" x14ac:dyDescent="0.2">
      <c r="A124" s="1">
        <v>4162</v>
      </c>
      <c r="B124" t="s">
        <v>118</v>
      </c>
      <c r="C124" s="3">
        <v>93</v>
      </c>
      <c r="D124" s="3">
        <v>78</v>
      </c>
      <c r="E124" s="4">
        <f t="shared" si="3"/>
        <v>83.870967741935488</v>
      </c>
      <c r="F124" s="3">
        <v>1</v>
      </c>
      <c r="G124" s="3">
        <v>0</v>
      </c>
      <c r="H124" s="3">
        <v>77</v>
      </c>
      <c r="I124" s="3">
        <v>35</v>
      </c>
      <c r="J124" s="3">
        <v>42</v>
      </c>
      <c r="K124" s="2">
        <f t="shared" si="4"/>
        <v>45.454545454545453</v>
      </c>
    </row>
    <row r="125" spans="1:11" x14ac:dyDescent="0.2">
      <c r="A125" s="1">
        <v>4163</v>
      </c>
      <c r="B125" t="s">
        <v>119</v>
      </c>
      <c r="C125" s="3">
        <v>750</v>
      </c>
      <c r="D125" s="3">
        <v>531</v>
      </c>
      <c r="E125" s="4">
        <f t="shared" si="3"/>
        <v>70.8</v>
      </c>
      <c r="F125" s="3">
        <v>11</v>
      </c>
      <c r="G125" s="3">
        <v>0</v>
      </c>
      <c r="H125" s="3">
        <v>520</v>
      </c>
      <c r="I125" s="3">
        <v>251</v>
      </c>
      <c r="J125" s="3">
        <v>269</v>
      </c>
      <c r="K125" s="2">
        <f t="shared" si="4"/>
        <v>48.269230769230766</v>
      </c>
    </row>
    <row r="126" spans="1:11" x14ac:dyDescent="0.2">
      <c r="A126" s="1">
        <v>4164</v>
      </c>
      <c r="B126" t="s">
        <v>120</v>
      </c>
      <c r="C126" s="3">
        <v>245</v>
      </c>
      <c r="D126" s="3">
        <v>208</v>
      </c>
      <c r="E126" s="4">
        <f t="shared" si="3"/>
        <v>84.897959183673464</v>
      </c>
      <c r="F126" s="3">
        <v>0</v>
      </c>
      <c r="G126" s="3">
        <v>0</v>
      </c>
      <c r="H126" s="3">
        <v>208</v>
      </c>
      <c r="I126" s="3">
        <v>54</v>
      </c>
      <c r="J126" s="3">
        <v>154</v>
      </c>
      <c r="K126" s="2">
        <f t="shared" si="4"/>
        <v>25.96153846153846</v>
      </c>
    </row>
    <row r="127" spans="1:11" x14ac:dyDescent="0.2">
      <c r="A127" s="1">
        <v>4165</v>
      </c>
      <c r="B127" t="s">
        <v>121</v>
      </c>
      <c r="C127" s="3">
        <v>309</v>
      </c>
      <c r="D127" s="3">
        <v>225</v>
      </c>
      <c r="E127" s="4">
        <f t="shared" si="3"/>
        <v>72.815533980582529</v>
      </c>
      <c r="F127" s="3">
        <v>3</v>
      </c>
      <c r="G127" s="3">
        <v>0</v>
      </c>
      <c r="H127" s="3">
        <v>222</v>
      </c>
      <c r="I127" s="3">
        <v>86</v>
      </c>
      <c r="J127" s="3">
        <v>136</v>
      </c>
      <c r="K127" s="2">
        <f t="shared" si="4"/>
        <v>38.738738738738739</v>
      </c>
    </row>
    <row r="128" spans="1:11" x14ac:dyDescent="0.2">
      <c r="A128" s="1">
        <v>4166</v>
      </c>
      <c r="B128" t="s">
        <v>122</v>
      </c>
      <c r="C128" s="3">
        <v>196</v>
      </c>
      <c r="D128" s="3">
        <v>161</v>
      </c>
      <c r="E128" s="4">
        <f t="shared" si="3"/>
        <v>82.142857142857139</v>
      </c>
      <c r="F128" s="3">
        <v>1</v>
      </c>
      <c r="G128" s="3">
        <v>0</v>
      </c>
      <c r="H128" s="3">
        <v>160</v>
      </c>
      <c r="I128" s="3">
        <v>64</v>
      </c>
      <c r="J128" s="3">
        <v>96</v>
      </c>
      <c r="K128" s="2">
        <f t="shared" si="4"/>
        <v>40</v>
      </c>
    </row>
    <row r="129" spans="1:11" x14ac:dyDescent="0.2">
      <c r="A129" s="1">
        <v>4167</v>
      </c>
      <c r="B129" t="s">
        <v>123</v>
      </c>
      <c r="C129" s="3">
        <v>164</v>
      </c>
      <c r="D129" s="3">
        <v>138</v>
      </c>
      <c r="E129" s="4">
        <f t="shared" si="3"/>
        <v>84.146341463414629</v>
      </c>
      <c r="F129" s="3">
        <v>2</v>
      </c>
      <c r="G129" s="3">
        <v>0</v>
      </c>
      <c r="H129" s="3">
        <v>136</v>
      </c>
      <c r="I129" s="3">
        <v>55</v>
      </c>
      <c r="J129" s="3">
        <v>81</v>
      </c>
      <c r="K129" s="2">
        <f t="shared" si="4"/>
        <v>40.441176470588232</v>
      </c>
    </row>
    <row r="130" spans="1:11" x14ac:dyDescent="0.2">
      <c r="A130" s="1">
        <v>4168</v>
      </c>
      <c r="B130" t="s">
        <v>124</v>
      </c>
      <c r="C130" s="3">
        <v>56</v>
      </c>
      <c r="D130" s="3">
        <v>54</v>
      </c>
      <c r="E130" s="4">
        <f t="shared" si="3"/>
        <v>96.428571428571431</v>
      </c>
      <c r="F130" s="3">
        <v>0</v>
      </c>
      <c r="G130" s="3">
        <v>0</v>
      </c>
      <c r="H130" s="3">
        <v>54</v>
      </c>
      <c r="I130" s="3">
        <v>17</v>
      </c>
      <c r="J130" s="3">
        <v>37</v>
      </c>
      <c r="K130" s="2">
        <f t="shared" si="4"/>
        <v>31.481481481481481</v>
      </c>
    </row>
    <row r="131" spans="1:11" x14ac:dyDescent="0.2">
      <c r="A131" s="1">
        <v>4169</v>
      </c>
      <c r="B131" t="s">
        <v>125</v>
      </c>
      <c r="C131" s="3">
        <v>396</v>
      </c>
      <c r="D131" s="3">
        <v>276</v>
      </c>
      <c r="E131" s="4">
        <f t="shared" si="3"/>
        <v>69.696969696969703</v>
      </c>
      <c r="F131" s="3">
        <v>3</v>
      </c>
      <c r="G131" s="3">
        <v>0</v>
      </c>
      <c r="H131" s="3">
        <v>273</v>
      </c>
      <c r="I131" s="3">
        <v>112</v>
      </c>
      <c r="J131" s="3">
        <v>161</v>
      </c>
      <c r="K131" s="2">
        <f t="shared" si="4"/>
        <v>41.025641025641029</v>
      </c>
    </row>
    <row r="132" spans="1:11" x14ac:dyDescent="0.2">
      <c r="A132" s="1">
        <v>4170</v>
      </c>
      <c r="B132" t="s">
        <v>126</v>
      </c>
      <c r="C132" s="3">
        <v>418</v>
      </c>
      <c r="D132" s="3">
        <v>346</v>
      </c>
      <c r="E132" s="4">
        <f t="shared" si="3"/>
        <v>82.775119617224874</v>
      </c>
      <c r="F132" s="3">
        <v>9</v>
      </c>
      <c r="G132" s="3">
        <v>0</v>
      </c>
      <c r="H132" s="3">
        <v>337</v>
      </c>
      <c r="I132" s="3">
        <v>205</v>
      </c>
      <c r="J132" s="3">
        <v>132</v>
      </c>
      <c r="K132" s="2">
        <f t="shared" si="4"/>
        <v>60.830860534124632</v>
      </c>
    </row>
    <row r="133" spans="1:11" x14ac:dyDescent="0.2">
      <c r="A133" s="1">
        <v>4171</v>
      </c>
      <c r="B133" t="s">
        <v>127</v>
      </c>
      <c r="C133" s="3">
        <v>72</v>
      </c>
      <c r="D133" s="3">
        <v>64</v>
      </c>
      <c r="E133" s="4">
        <f t="shared" si="3"/>
        <v>88.888888888888886</v>
      </c>
      <c r="F133" s="3">
        <v>1</v>
      </c>
      <c r="G133" s="3">
        <v>0</v>
      </c>
      <c r="H133" s="3">
        <v>63</v>
      </c>
      <c r="I133" s="3">
        <v>15</v>
      </c>
      <c r="J133" s="3">
        <v>48</v>
      </c>
      <c r="K133" s="2">
        <f t="shared" si="4"/>
        <v>23.80952380952381</v>
      </c>
    </row>
    <row r="134" spans="1:11" x14ac:dyDescent="0.2">
      <c r="A134" s="1">
        <v>4172</v>
      </c>
      <c r="B134" t="s">
        <v>128</v>
      </c>
      <c r="C134" s="3">
        <v>136</v>
      </c>
      <c r="D134" s="3">
        <v>105</v>
      </c>
      <c r="E134" s="4">
        <f t="shared" ref="E134:E197" si="8">D134*100/C134</f>
        <v>77.205882352941174</v>
      </c>
      <c r="F134" s="3">
        <v>2</v>
      </c>
      <c r="G134" s="3">
        <v>1</v>
      </c>
      <c r="H134" s="3">
        <v>102</v>
      </c>
      <c r="I134" s="3">
        <v>40</v>
      </c>
      <c r="J134" s="3">
        <v>62</v>
      </c>
      <c r="K134" s="2">
        <f t="shared" ref="K134:K197" si="9">I134*100/H134</f>
        <v>39.215686274509807</v>
      </c>
    </row>
    <row r="135" spans="1:11" x14ac:dyDescent="0.2">
      <c r="A135" s="1">
        <v>4173</v>
      </c>
      <c r="B135" t="s">
        <v>129</v>
      </c>
      <c r="C135" s="3">
        <v>118</v>
      </c>
      <c r="D135" s="3">
        <v>73</v>
      </c>
      <c r="E135" s="4">
        <f t="shared" si="8"/>
        <v>61.864406779661017</v>
      </c>
      <c r="F135" s="3">
        <v>0</v>
      </c>
      <c r="G135" s="3">
        <v>0</v>
      </c>
      <c r="H135" s="3">
        <v>73</v>
      </c>
      <c r="I135" s="3">
        <v>20</v>
      </c>
      <c r="J135" s="3">
        <v>53</v>
      </c>
      <c r="K135" s="2">
        <f t="shared" si="9"/>
        <v>27.397260273972602</v>
      </c>
    </row>
    <row r="136" spans="1:11" x14ac:dyDescent="0.2">
      <c r="A136" s="1">
        <v>4174</v>
      </c>
      <c r="B136" t="s">
        <v>130</v>
      </c>
      <c r="C136" s="3">
        <v>76</v>
      </c>
      <c r="D136" s="3">
        <v>69</v>
      </c>
      <c r="E136" s="4">
        <f t="shared" si="8"/>
        <v>90.78947368421052</v>
      </c>
      <c r="F136" s="3">
        <v>0</v>
      </c>
      <c r="G136" s="3">
        <v>0</v>
      </c>
      <c r="H136" s="3">
        <v>69</v>
      </c>
      <c r="I136" s="3">
        <v>22</v>
      </c>
      <c r="J136" s="3">
        <v>47</v>
      </c>
      <c r="K136" s="2">
        <f t="shared" si="9"/>
        <v>31.884057971014492</v>
      </c>
    </row>
    <row r="137" spans="1:11" x14ac:dyDescent="0.2">
      <c r="A137" s="1">
        <v>4175</v>
      </c>
      <c r="B137" t="s">
        <v>131</v>
      </c>
      <c r="C137" s="3">
        <v>151</v>
      </c>
      <c r="D137" s="3">
        <v>109</v>
      </c>
      <c r="E137" s="4">
        <f t="shared" si="8"/>
        <v>72.185430463576154</v>
      </c>
      <c r="F137" s="3">
        <v>1</v>
      </c>
      <c r="G137" s="3">
        <v>0</v>
      </c>
      <c r="H137" s="3">
        <v>108</v>
      </c>
      <c r="I137" s="3">
        <v>37</v>
      </c>
      <c r="J137" s="3">
        <v>71</v>
      </c>
      <c r="K137" s="2">
        <f t="shared" si="9"/>
        <v>34.25925925925926</v>
      </c>
    </row>
    <row r="138" spans="1:11" x14ac:dyDescent="0.2">
      <c r="A138" s="1">
        <v>4176</v>
      </c>
      <c r="B138" t="s">
        <v>132</v>
      </c>
      <c r="C138" s="3">
        <v>159</v>
      </c>
      <c r="D138" s="3">
        <v>131</v>
      </c>
      <c r="E138" s="4">
        <f t="shared" si="8"/>
        <v>82.389937106918239</v>
      </c>
      <c r="F138" s="3">
        <v>1</v>
      </c>
      <c r="G138" s="3">
        <v>0</v>
      </c>
      <c r="H138" s="3">
        <v>130</v>
      </c>
      <c r="I138" s="3">
        <v>36</v>
      </c>
      <c r="J138" s="3">
        <v>94</v>
      </c>
      <c r="K138" s="2">
        <f t="shared" si="9"/>
        <v>27.692307692307693</v>
      </c>
    </row>
    <row r="139" spans="1:11" x14ac:dyDescent="0.2">
      <c r="A139" s="1">
        <v>4177</v>
      </c>
      <c r="B139" t="s">
        <v>133</v>
      </c>
      <c r="C139" s="3">
        <v>126</v>
      </c>
      <c r="D139" s="3">
        <v>90</v>
      </c>
      <c r="E139" s="4">
        <f t="shared" si="8"/>
        <v>71.428571428571431</v>
      </c>
      <c r="F139" s="3">
        <v>2</v>
      </c>
      <c r="G139" s="3">
        <v>0</v>
      </c>
      <c r="H139" s="3">
        <v>88</v>
      </c>
      <c r="I139" s="3">
        <v>45</v>
      </c>
      <c r="J139" s="3">
        <v>43</v>
      </c>
      <c r="K139" s="2">
        <f t="shared" si="9"/>
        <v>51.136363636363633</v>
      </c>
    </row>
    <row r="140" spans="1:11" x14ac:dyDescent="0.2">
      <c r="A140" s="1">
        <v>4178</v>
      </c>
      <c r="B140" t="s">
        <v>134</v>
      </c>
      <c r="C140" s="3">
        <v>320</v>
      </c>
      <c r="D140" s="3">
        <v>234</v>
      </c>
      <c r="E140" s="4">
        <f t="shared" si="8"/>
        <v>73.125</v>
      </c>
      <c r="F140" s="3">
        <v>2</v>
      </c>
      <c r="G140" s="3">
        <v>0</v>
      </c>
      <c r="H140" s="3">
        <v>232</v>
      </c>
      <c r="I140" s="3">
        <v>54</v>
      </c>
      <c r="J140" s="3">
        <v>178</v>
      </c>
      <c r="K140" s="2">
        <f t="shared" si="9"/>
        <v>23.275862068965516</v>
      </c>
    </row>
    <row r="141" spans="1:11" x14ac:dyDescent="0.2">
      <c r="A141" s="1">
        <v>4179</v>
      </c>
      <c r="B141" t="s">
        <v>135</v>
      </c>
      <c r="C141" s="3">
        <v>82</v>
      </c>
      <c r="D141" s="3">
        <v>66</v>
      </c>
      <c r="E141" s="4">
        <f t="shared" si="8"/>
        <v>80.487804878048777</v>
      </c>
      <c r="F141" s="3">
        <v>2</v>
      </c>
      <c r="G141" s="3">
        <v>0</v>
      </c>
      <c r="H141" s="3">
        <v>64</v>
      </c>
      <c r="I141" s="3">
        <v>27</v>
      </c>
      <c r="J141" s="3">
        <v>37</v>
      </c>
      <c r="K141" s="2">
        <f t="shared" si="9"/>
        <v>42.1875</v>
      </c>
    </row>
    <row r="142" spans="1:11" x14ac:dyDescent="0.2">
      <c r="A142" s="1">
        <v>4180</v>
      </c>
      <c r="B142" t="s">
        <v>136</v>
      </c>
      <c r="C142" s="3">
        <v>167</v>
      </c>
      <c r="D142" s="3">
        <v>133</v>
      </c>
      <c r="E142" s="4">
        <f t="shared" si="8"/>
        <v>79.640718562874255</v>
      </c>
      <c r="F142" s="3">
        <v>2</v>
      </c>
      <c r="G142" s="3">
        <v>0</v>
      </c>
      <c r="H142" s="3">
        <v>131</v>
      </c>
      <c r="I142" s="3">
        <v>40</v>
      </c>
      <c r="J142" s="3">
        <v>91</v>
      </c>
      <c r="K142" s="2">
        <f t="shared" si="9"/>
        <v>30.534351145038169</v>
      </c>
    </row>
    <row r="143" spans="1:11" x14ac:dyDescent="0.2">
      <c r="A143" s="1">
        <v>4181</v>
      </c>
      <c r="B143" t="s">
        <v>137</v>
      </c>
      <c r="C143" s="3">
        <v>223</v>
      </c>
      <c r="D143" s="3">
        <v>171</v>
      </c>
      <c r="E143" s="4">
        <f t="shared" si="8"/>
        <v>76.681614349775785</v>
      </c>
      <c r="F143" s="3">
        <v>2</v>
      </c>
      <c r="G143" s="3">
        <v>0</v>
      </c>
      <c r="H143" s="3">
        <v>169</v>
      </c>
      <c r="I143" s="3">
        <v>65</v>
      </c>
      <c r="J143" s="3">
        <v>104</v>
      </c>
      <c r="K143" s="2">
        <f t="shared" si="9"/>
        <v>38.46153846153846</v>
      </c>
    </row>
    <row r="144" spans="1:11" x14ac:dyDescent="0.2">
      <c r="A144" s="1">
        <v>4182</v>
      </c>
      <c r="B144" t="s">
        <v>138</v>
      </c>
      <c r="C144" s="3">
        <v>197</v>
      </c>
      <c r="D144" s="3">
        <v>137</v>
      </c>
      <c r="E144" s="4">
        <f t="shared" si="8"/>
        <v>69.543147208121823</v>
      </c>
      <c r="F144" s="3">
        <v>0</v>
      </c>
      <c r="G144" s="3">
        <v>0</v>
      </c>
      <c r="H144" s="3">
        <v>137</v>
      </c>
      <c r="I144" s="3">
        <v>46</v>
      </c>
      <c r="J144" s="3">
        <v>91</v>
      </c>
      <c r="K144" s="2">
        <f t="shared" si="9"/>
        <v>33.576642335766422</v>
      </c>
    </row>
    <row r="145" spans="1:11" x14ac:dyDescent="0.2">
      <c r="A145" s="1">
        <v>4183</v>
      </c>
      <c r="B145" t="s">
        <v>139</v>
      </c>
      <c r="C145" s="3">
        <v>206</v>
      </c>
      <c r="D145" s="3">
        <v>157</v>
      </c>
      <c r="E145" s="4">
        <f t="shared" si="8"/>
        <v>76.213592233009706</v>
      </c>
      <c r="F145" s="3">
        <v>2</v>
      </c>
      <c r="G145" s="3">
        <v>0</v>
      </c>
      <c r="H145" s="3">
        <v>155</v>
      </c>
      <c r="I145" s="3">
        <v>55</v>
      </c>
      <c r="J145" s="3">
        <v>100</v>
      </c>
      <c r="K145" s="2">
        <f t="shared" si="9"/>
        <v>35.483870967741936</v>
      </c>
    </row>
    <row r="146" spans="1:11" x14ac:dyDescent="0.2">
      <c r="A146" s="1">
        <v>4189</v>
      </c>
      <c r="B146" t="s">
        <v>140</v>
      </c>
      <c r="C146" s="3">
        <f>SUM(C123:C145)</f>
        <v>5011</v>
      </c>
      <c r="D146" s="3">
        <f t="shared" ref="D146:J146" si="10">SUM(D123:D145)</f>
        <v>3826</v>
      </c>
      <c r="E146" s="4">
        <f t="shared" si="8"/>
        <v>76.352025543803634</v>
      </c>
      <c r="F146" s="3">
        <f t="shared" si="10"/>
        <v>50</v>
      </c>
      <c r="G146" s="3">
        <f t="shared" si="10"/>
        <v>1</v>
      </c>
      <c r="H146" s="3">
        <f t="shared" si="10"/>
        <v>3775</v>
      </c>
      <c r="I146" s="3">
        <f t="shared" si="10"/>
        <v>1512</v>
      </c>
      <c r="J146" s="3">
        <f t="shared" si="10"/>
        <v>2263</v>
      </c>
      <c r="K146" s="2">
        <f t="shared" si="9"/>
        <v>40.05298013245033</v>
      </c>
    </row>
    <row r="147" spans="1:11" x14ac:dyDescent="0.2">
      <c r="A147" s="1">
        <v>4191</v>
      </c>
      <c r="B147" t="s">
        <v>141</v>
      </c>
      <c r="C147" s="3">
        <v>107</v>
      </c>
      <c r="D147" s="3">
        <v>86</v>
      </c>
      <c r="E147" s="4">
        <f t="shared" si="8"/>
        <v>80.373831775700936</v>
      </c>
      <c r="F147" s="3">
        <v>1</v>
      </c>
      <c r="G147" s="3">
        <v>0</v>
      </c>
      <c r="H147" s="3">
        <v>85</v>
      </c>
      <c r="I147" s="3">
        <v>35</v>
      </c>
      <c r="J147" s="3">
        <v>50</v>
      </c>
      <c r="K147" s="2">
        <f t="shared" si="9"/>
        <v>41.176470588235297</v>
      </c>
    </row>
    <row r="148" spans="1:11" x14ac:dyDescent="0.2">
      <c r="A148" s="1">
        <v>4192</v>
      </c>
      <c r="B148" t="s">
        <v>142</v>
      </c>
      <c r="C148" s="3">
        <v>234</v>
      </c>
      <c r="D148" s="3">
        <v>179</v>
      </c>
      <c r="E148" s="4">
        <f t="shared" si="8"/>
        <v>76.495726495726501</v>
      </c>
      <c r="F148" s="3">
        <v>7</v>
      </c>
      <c r="G148" s="3">
        <v>0</v>
      </c>
      <c r="H148" s="3">
        <v>172</v>
      </c>
      <c r="I148" s="3">
        <v>84</v>
      </c>
      <c r="J148" s="3">
        <v>88</v>
      </c>
      <c r="K148" s="2">
        <f t="shared" si="9"/>
        <v>48.837209302325583</v>
      </c>
    </row>
    <row r="149" spans="1:11" x14ac:dyDescent="0.2">
      <c r="A149" s="1">
        <v>4193</v>
      </c>
      <c r="B149" t="s">
        <v>143</v>
      </c>
      <c r="C149" s="3">
        <v>83</v>
      </c>
      <c r="D149" s="3">
        <v>57</v>
      </c>
      <c r="E149" s="4">
        <f t="shared" si="8"/>
        <v>68.674698795180717</v>
      </c>
      <c r="F149" s="3">
        <v>0</v>
      </c>
      <c r="G149" s="3">
        <v>0</v>
      </c>
      <c r="H149" s="3">
        <v>57</v>
      </c>
      <c r="I149" s="3">
        <v>28</v>
      </c>
      <c r="J149" s="3">
        <v>29</v>
      </c>
      <c r="K149" s="2">
        <f t="shared" si="9"/>
        <v>49.122807017543863</v>
      </c>
    </row>
    <row r="150" spans="1:11" x14ac:dyDescent="0.2">
      <c r="A150" s="1">
        <v>4194</v>
      </c>
      <c r="B150" t="s">
        <v>144</v>
      </c>
      <c r="C150" s="3">
        <v>258</v>
      </c>
      <c r="D150" s="3">
        <v>213</v>
      </c>
      <c r="E150" s="4">
        <f t="shared" si="8"/>
        <v>82.558139534883722</v>
      </c>
      <c r="F150" s="3">
        <v>5</v>
      </c>
      <c r="G150" s="3">
        <v>0</v>
      </c>
      <c r="H150" s="3">
        <v>208</v>
      </c>
      <c r="I150" s="3">
        <v>89</v>
      </c>
      <c r="J150" s="3">
        <v>119</v>
      </c>
      <c r="K150" s="2">
        <f t="shared" si="9"/>
        <v>42.78846153846154</v>
      </c>
    </row>
    <row r="151" spans="1:11" x14ac:dyDescent="0.2">
      <c r="A151" s="1">
        <v>4195</v>
      </c>
      <c r="B151" t="s">
        <v>145</v>
      </c>
      <c r="C151" s="3">
        <v>228</v>
      </c>
      <c r="D151" s="3">
        <v>177</v>
      </c>
      <c r="E151" s="4">
        <f t="shared" si="8"/>
        <v>77.631578947368425</v>
      </c>
      <c r="F151" s="3">
        <v>3</v>
      </c>
      <c r="G151" s="3">
        <v>0</v>
      </c>
      <c r="H151" s="3">
        <v>174</v>
      </c>
      <c r="I151" s="3">
        <v>58</v>
      </c>
      <c r="J151" s="3">
        <v>116</v>
      </c>
      <c r="K151" s="2">
        <f t="shared" si="9"/>
        <v>33.333333333333336</v>
      </c>
    </row>
    <row r="152" spans="1:11" x14ac:dyDescent="0.2">
      <c r="A152" s="1">
        <v>4196</v>
      </c>
      <c r="B152" t="s">
        <v>146</v>
      </c>
      <c r="C152" s="3">
        <v>304</v>
      </c>
      <c r="D152" s="3">
        <v>245</v>
      </c>
      <c r="E152" s="4">
        <f t="shared" si="8"/>
        <v>80.59210526315789</v>
      </c>
      <c r="F152" s="3">
        <v>3</v>
      </c>
      <c r="G152" s="3">
        <v>0</v>
      </c>
      <c r="H152" s="3">
        <v>242</v>
      </c>
      <c r="I152" s="3">
        <v>106</v>
      </c>
      <c r="J152" s="3">
        <v>136</v>
      </c>
      <c r="K152" s="2">
        <f t="shared" si="9"/>
        <v>43.801652892561982</v>
      </c>
    </row>
    <row r="153" spans="1:11" x14ac:dyDescent="0.2">
      <c r="A153" s="1">
        <v>4197</v>
      </c>
      <c r="B153" t="s">
        <v>147</v>
      </c>
      <c r="C153" s="3">
        <v>156</v>
      </c>
      <c r="D153" s="3">
        <v>123</v>
      </c>
      <c r="E153" s="4">
        <f t="shared" si="8"/>
        <v>78.84615384615384</v>
      </c>
      <c r="F153" s="3">
        <v>2</v>
      </c>
      <c r="G153" s="3">
        <v>0</v>
      </c>
      <c r="H153" s="3">
        <v>121</v>
      </c>
      <c r="I153" s="3">
        <v>52</v>
      </c>
      <c r="J153" s="3">
        <v>69</v>
      </c>
      <c r="K153" s="2">
        <f t="shared" si="9"/>
        <v>42.97520661157025</v>
      </c>
    </row>
    <row r="154" spans="1:11" x14ac:dyDescent="0.2">
      <c r="A154" s="1">
        <v>4198</v>
      </c>
      <c r="B154" t="s">
        <v>148</v>
      </c>
      <c r="C154" s="3">
        <v>208</v>
      </c>
      <c r="D154" s="3">
        <v>168</v>
      </c>
      <c r="E154" s="4">
        <f t="shared" si="8"/>
        <v>80.769230769230774</v>
      </c>
      <c r="F154" s="3">
        <v>1</v>
      </c>
      <c r="G154" s="3">
        <v>0</v>
      </c>
      <c r="H154" s="3">
        <v>167</v>
      </c>
      <c r="I154" s="3">
        <v>68</v>
      </c>
      <c r="J154" s="3">
        <v>99</v>
      </c>
      <c r="K154" s="2">
        <f t="shared" si="9"/>
        <v>40.718562874251496</v>
      </c>
    </row>
    <row r="155" spans="1:11" x14ac:dyDescent="0.2">
      <c r="A155" s="1">
        <v>4199</v>
      </c>
      <c r="B155" t="s">
        <v>149</v>
      </c>
      <c r="C155" s="3">
        <v>210</v>
      </c>
      <c r="D155" s="3">
        <v>177</v>
      </c>
      <c r="E155" s="4">
        <f t="shared" si="8"/>
        <v>84.285714285714292</v>
      </c>
      <c r="F155" s="3">
        <v>3</v>
      </c>
      <c r="G155" s="3">
        <v>0</v>
      </c>
      <c r="H155" s="3">
        <v>174</v>
      </c>
      <c r="I155" s="3">
        <v>80</v>
      </c>
      <c r="J155" s="3">
        <v>94</v>
      </c>
      <c r="K155" s="2">
        <f t="shared" si="9"/>
        <v>45.977011494252871</v>
      </c>
    </row>
    <row r="156" spans="1:11" x14ac:dyDescent="0.2">
      <c r="A156" s="1">
        <v>4200</v>
      </c>
      <c r="B156" t="s">
        <v>150</v>
      </c>
      <c r="C156" s="3">
        <v>478</v>
      </c>
      <c r="D156" s="3">
        <v>348</v>
      </c>
      <c r="E156" s="4">
        <f t="shared" si="8"/>
        <v>72.803347280334734</v>
      </c>
      <c r="F156" s="3">
        <v>13</v>
      </c>
      <c r="G156" s="3">
        <v>0</v>
      </c>
      <c r="H156" s="3">
        <v>335</v>
      </c>
      <c r="I156" s="3">
        <v>147</v>
      </c>
      <c r="J156" s="3">
        <v>188</v>
      </c>
      <c r="K156" s="2">
        <f t="shared" si="9"/>
        <v>43.880597014925371</v>
      </c>
    </row>
    <row r="157" spans="1:11" x14ac:dyDescent="0.2">
      <c r="A157" s="1">
        <v>4201</v>
      </c>
      <c r="B157" t="s">
        <v>151</v>
      </c>
      <c r="C157" s="3">
        <v>1857</v>
      </c>
      <c r="D157" s="3">
        <v>1401</v>
      </c>
      <c r="E157" s="4">
        <f t="shared" si="8"/>
        <v>75.444264943457185</v>
      </c>
      <c r="F157" s="3">
        <v>36</v>
      </c>
      <c r="G157" s="3">
        <v>1</v>
      </c>
      <c r="H157" s="3">
        <v>1364</v>
      </c>
      <c r="I157" s="3">
        <v>805</v>
      </c>
      <c r="J157" s="3">
        <v>559</v>
      </c>
      <c r="K157" s="2">
        <f t="shared" si="9"/>
        <v>59.017595307917887</v>
      </c>
    </row>
    <row r="158" spans="1:11" x14ac:dyDescent="0.2">
      <c r="A158" s="1">
        <v>4202</v>
      </c>
      <c r="B158" t="s">
        <v>152</v>
      </c>
      <c r="C158" s="3">
        <v>382</v>
      </c>
      <c r="D158" s="3">
        <v>274</v>
      </c>
      <c r="E158" s="4">
        <f t="shared" si="8"/>
        <v>71.727748691099478</v>
      </c>
      <c r="F158" s="3">
        <v>6</v>
      </c>
      <c r="G158" s="3">
        <v>1</v>
      </c>
      <c r="H158" s="3">
        <v>267</v>
      </c>
      <c r="I158" s="3">
        <v>120</v>
      </c>
      <c r="J158" s="3">
        <v>147</v>
      </c>
      <c r="K158" s="2">
        <f t="shared" si="9"/>
        <v>44.943820224719104</v>
      </c>
    </row>
    <row r="159" spans="1:11" x14ac:dyDescent="0.2">
      <c r="A159" s="1">
        <v>4203</v>
      </c>
      <c r="B159" t="s">
        <v>153</v>
      </c>
      <c r="C159" s="3">
        <v>792</v>
      </c>
      <c r="D159" s="3">
        <v>542</v>
      </c>
      <c r="E159" s="4">
        <f t="shared" si="8"/>
        <v>68.434343434343432</v>
      </c>
      <c r="F159" s="3">
        <v>6</v>
      </c>
      <c r="G159" s="3">
        <v>0</v>
      </c>
      <c r="H159" s="3">
        <v>536</v>
      </c>
      <c r="I159" s="3">
        <v>300</v>
      </c>
      <c r="J159" s="3">
        <v>236</v>
      </c>
      <c r="K159" s="2">
        <f t="shared" si="9"/>
        <v>55.970149253731343</v>
      </c>
    </row>
    <row r="160" spans="1:11" x14ac:dyDescent="0.2">
      <c r="A160" s="1">
        <v>4204</v>
      </c>
      <c r="B160" t="s">
        <v>154</v>
      </c>
      <c r="C160" s="3">
        <v>767</v>
      </c>
      <c r="D160" s="3">
        <v>586</v>
      </c>
      <c r="E160" s="4">
        <f t="shared" si="8"/>
        <v>76.401564537157753</v>
      </c>
      <c r="F160" s="3">
        <v>17</v>
      </c>
      <c r="G160" s="3">
        <v>0</v>
      </c>
      <c r="H160" s="3">
        <v>569</v>
      </c>
      <c r="I160" s="3">
        <v>289</v>
      </c>
      <c r="J160" s="3">
        <v>280</v>
      </c>
      <c r="K160" s="2">
        <f t="shared" si="9"/>
        <v>50.790861159929705</v>
      </c>
    </row>
    <row r="161" spans="1:11" x14ac:dyDescent="0.2">
      <c r="A161" s="1">
        <v>4205</v>
      </c>
      <c r="B161" t="s">
        <v>155</v>
      </c>
      <c r="C161" s="3">
        <v>492</v>
      </c>
      <c r="D161" s="3">
        <v>371</v>
      </c>
      <c r="E161" s="4">
        <f t="shared" si="8"/>
        <v>75.40650406504065</v>
      </c>
      <c r="F161" s="3">
        <v>16</v>
      </c>
      <c r="G161" s="3">
        <v>0</v>
      </c>
      <c r="H161" s="3">
        <v>355</v>
      </c>
      <c r="I161" s="3">
        <v>147</v>
      </c>
      <c r="J161" s="3">
        <v>208</v>
      </c>
      <c r="K161" s="2">
        <f t="shared" si="9"/>
        <v>41.408450704225352</v>
      </c>
    </row>
    <row r="162" spans="1:11" x14ac:dyDescent="0.2">
      <c r="A162" s="1">
        <v>4206</v>
      </c>
      <c r="B162" t="s">
        <v>156</v>
      </c>
      <c r="C162" s="3">
        <v>744</v>
      </c>
      <c r="D162" s="3">
        <v>541</v>
      </c>
      <c r="E162" s="4">
        <f t="shared" si="8"/>
        <v>72.715053763440864</v>
      </c>
      <c r="F162" s="3">
        <v>8</v>
      </c>
      <c r="G162" s="3">
        <v>0</v>
      </c>
      <c r="H162" s="3">
        <v>533</v>
      </c>
      <c r="I162" s="3">
        <v>237</v>
      </c>
      <c r="J162" s="3">
        <v>296</v>
      </c>
      <c r="K162" s="2">
        <f t="shared" si="9"/>
        <v>44.465290806754219</v>
      </c>
    </row>
    <row r="163" spans="1:11" x14ac:dyDescent="0.2">
      <c r="A163" s="1">
        <v>4207</v>
      </c>
      <c r="B163" t="s">
        <v>157</v>
      </c>
      <c r="C163" s="3">
        <v>468</v>
      </c>
      <c r="D163" s="3">
        <v>334</v>
      </c>
      <c r="E163" s="4">
        <f t="shared" si="8"/>
        <v>71.367521367521363</v>
      </c>
      <c r="F163" s="3">
        <v>8</v>
      </c>
      <c r="G163" s="3">
        <v>2</v>
      </c>
      <c r="H163" s="3">
        <v>324</v>
      </c>
      <c r="I163" s="3">
        <v>152</v>
      </c>
      <c r="J163" s="3">
        <v>172</v>
      </c>
      <c r="K163" s="2">
        <f t="shared" si="9"/>
        <v>46.913580246913583</v>
      </c>
    </row>
    <row r="164" spans="1:11" x14ac:dyDescent="0.2">
      <c r="A164" s="1">
        <v>4208</v>
      </c>
      <c r="B164" t="s">
        <v>158</v>
      </c>
      <c r="C164" s="3">
        <v>424</v>
      </c>
      <c r="D164" s="3">
        <v>354</v>
      </c>
      <c r="E164" s="4">
        <f t="shared" si="8"/>
        <v>83.490566037735846</v>
      </c>
      <c r="F164" s="3">
        <v>4</v>
      </c>
      <c r="G164" s="3">
        <v>0</v>
      </c>
      <c r="H164" s="3">
        <v>350</v>
      </c>
      <c r="I164" s="3">
        <v>157</v>
      </c>
      <c r="J164" s="3">
        <v>193</v>
      </c>
      <c r="K164" s="2">
        <f t="shared" si="9"/>
        <v>44.857142857142854</v>
      </c>
    </row>
    <row r="165" spans="1:11" x14ac:dyDescent="0.2">
      <c r="A165" s="1">
        <v>4209</v>
      </c>
      <c r="B165" t="s">
        <v>159</v>
      </c>
      <c r="C165" s="3">
        <v>914</v>
      </c>
      <c r="D165" s="3">
        <v>645</v>
      </c>
      <c r="E165" s="4">
        <f t="shared" si="8"/>
        <v>70.568927789934349</v>
      </c>
      <c r="F165" s="3">
        <v>22</v>
      </c>
      <c r="G165" s="3">
        <v>0</v>
      </c>
      <c r="H165" s="3">
        <v>623</v>
      </c>
      <c r="I165" s="3">
        <v>292</v>
      </c>
      <c r="J165" s="3">
        <v>331</v>
      </c>
      <c r="K165" s="2">
        <f t="shared" si="9"/>
        <v>46.869983948635635</v>
      </c>
    </row>
    <row r="166" spans="1:11" x14ac:dyDescent="0.2">
      <c r="A166" s="1">
        <v>4210</v>
      </c>
      <c r="B166" t="s">
        <v>160</v>
      </c>
      <c r="C166" s="3">
        <v>569</v>
      </c>
      <c r="D166" s="3">
        <v>431</v>
      </c>
      <c r="E166" s="4">
        <f t="shared" si="8"/>
        <v>75.746924428822496</v>
      </c>
      <c r="F166" s="3">
        <v>10</v>
      </c>
      <c r="G166" s="3">
        <v>0</v>
      </c>
      <c r="H166" s="3">
        <v>421</v>
      </c>
      <c r="I166" s="3">
        <v>222</v>
      </c>
      <c r="J166" s="3">
        <v>199</v>
      </c>
      <c r="K166" s="2">
        <f t="shared" si="9"/>
        <v>52.73159144893112</v>
      </c>
    </row>
    <row r="167" spans="1:11" x14ac:dyDescent="0.2">
      <c r="A167" s="1">
        <v>4219</v>
      </c>
      <c r="B167" t="s">
        <v>161</v>
      </c>
      <c r="C167" s="3">
        <f>SUM(C147:C166)</f>
        <v>9675</v>
      </c>
      <c r="D167" s="3">
        <f t="shared" ref="D167:J167" si="11">SUM(D147:D166)</f>
        <v>7252</v>
      </c>
      <c r="E167" s="4">
        <f t="shared" si="8"/>
        <v>74.956072351421184</v>
      </c>
      <c r="F167" s="3">
        <f t="shared" si="11"/>
        <v>171</v>
      </c>
      <c r="G167" s="3">
        <f t="shared" si="11"/>
        <v>4</v>
      </c>
      <c r="H167" s="3">
        <f t="shared" si="11"/>
        <v>7077</v>
      </c>
      <c r="I167" s="3">
        <f t="shared" si="11"/>
        <v>3468</v>
      </c>
      <c r="J167" s="3">
        <f t="shared" si="11"/>
        <v>3609</v>
      </c>
      <c r="K167" s="2">
        <f t="shared" si="9"/>
        <v>49.003815175922</v>
      </c>
    </row>
    <row r="168" spans="1:11" x14ac:dyDescent="0.2">
      <c r="A168" s="1">
        <v>4221</v>
      </c>
      <c r="B168" t="s">
        <v>162</v>
      </c>
      <c r="C168" s="3">
        <v>92</v>
      </c>
      <c r="D168" s="3">
        <v>69</v>
      </c>
      <c r="E168" s="4">
        <f t="shared" si="8"/>
        <v>75</v>
      </c>
      <c r="F168" s="3">
        <v>1</v>
      </c>
      <c r="G168" s="3">
        <v>0</v>
      </c>
      <c r="H168" s="3">
        <v>68</v>
      </c>
      <c r="I168" s="3">
        <v>18</v>
      </c>
      <c r="J168" s="3">
        <v>50</v>
      </c>
      <c r="K168" s="2">
        <f t="shared" si="9"/>
        <v>26.470588235294116</v>
      </c>
    </row>
    <row r="169" spans="1:11" x14ac:dyDescent="0.2">
      <c r="A169" s="1">
        <v>4222</v>
      </c>
      <c r="B169" t="s">
        <v>163</v>
      </c>
      <c r="C169" s="3">
        <v>192</v>
      </c>
      <c r="D169" s="3">
        <v>143</v>
      </c>
      <c r="E169" s="4">
        <f t="shared" si="8"/>
        <v>74.479166666666671</v>
      </c>
      <c r="F169" s="3">
        <v>0</v>
      </c>
      <c r="G169" s="3">
        <v>0</v>
      </c>
      <c r="H169" s="3">
        <v>143</v>
      </c>
      <c r="I169" s="3">
        <v>45</v>
      </c>
      <c r="J169" s="3">
        <v>98</v>
      </c>
      <c r="K169" s="2">
        <f t="shared" si="9"/>
        <v>31.46853146853147</v>
      </c>
    </row>
    <row r="170" spans="1:11" x14ac:dyDescent="0.2">
      <c r="A170" s="1">
        <v>4223</v>
      </c>
      <c r="B170" t="s">
        <v>164</v>
      </c>
      <c r="C170" s="3">
        <v>242</v>
      </c>
      <c r="D170" s="3">
        <v>189</v>
      </c>
      <c r="E170" s="4">
        <f t="shared" si="8"/>
        <v>78.099173553719012</v>
      </c>
      <c r="F170" s="3">
        <v>3</v>
      </c>
      <c r="G170" s="3">
        <v>0</v>
      </c>
      <c r="H170" s="3">
        <v>186</v>
      </c>
      <c r="I170" s="3">
        <v>66</v>
      </c>
      <c r="J170" s="3">
        <v>120</v>
      </c>
      <c r="K170" s="2">
        <f t="shared" si="9"/>
        <v>35.483870967741936</v>
      </c>
    </row>
    <row r="171" spans="1:11" x14ac:dyDescent="0.2">
      <c r="A171" s="1">
        <v>4224</v>
      </c>
      <c r="B171" t="s">
        <v>165</v>
      </c>
      <c r="C171" s="3">
        <v>224</v>
      </c>
      <c r="D171" s="3">
        <v>160</v>
      </c>
      <c r="E171" s="4">
        <f t="shared" si="8"/>
        <v>71.428571428571431</v>
      </c>
      <c r="F171" s="3">
        <v>2</v>
      </c>
      <c r="G171" s="3">
        <v>0</v>
      </c>
      <c r="H171" s="3">
        <v>158</v>
      </c>
      <c r="I171" s="3">
        <v>59</v>
      </c>
      <c r="J171" s="3">
        <v>99</v>
      </c>
      <c r="K171" s="2">
        <f t="shared" si="9"/>
        <v>37.341772151898731</v>
      </c>
    </row>
    <row r="172" spans="1:11" x14ac:dyDescent="0.2">
      <c r="A172" s="1">
        <v>4225</v>
      </c>
      <c r="B172" t="s">
        <v>166</v>
      </c>
      <c r="C172" s="3">
        <v>102</v>
      </c>
      <c r="D172" s="3">
        <v>60</v>
      </c>
      <c r="E172" s="4">
        <f t="shared" si="8"/>
        <v>58.823529411764703</v>
      </c>
      <c r="F172" s="3">
        <v>0</v>
      </c>
      <c r="G172" s="3">
        <v>0</v>
      </c>
      <c r="H172" s="3">
        <v>60</v>
      </c>
      <c r="I172" s="3">
        <v>33</v>
      </c>
      <c r="J172" s="3">
        <v>27</v>
      </c>
      <c r="K172" s="2">
        <f t="shared" si="9"/>
        <v>55</v>
      </c>
    </row>
    <row r="173" spans="1:11" x14ac:dyDescent="0.2">
      <c r="A173" s="1">
        <v>4226</v>
      </c>
      <c r="B173" t="s">
        <v>167</v>
      </c>
      <c r="C173" s="3">
        <v>92</v>
      </c>
      <c r="D173" s="3">
        <v>80</v>
      </c>
      <c r="E173" s="4">
        <f t="shared" si="8"/>
        <v>86.956521739130437</v>
      </c>
      <c r="F173" s="3">
        <v>0</v>
      </c>
      <c r="G173" s="3">
        <v>0</v>
      </c>
      <c r="H173" s="3">
        <v>80</v>
      </c>
      <c r="I173" s="3">
        <v>23</v>
      </c>
      <c r="J173" s="3">
        <v>57</v>
      </c>
      <c r="K173" s="2">
        <f t="shared" si="9"/>
        <v>28.75</v>
      </c>
    </row>
    <row r="174" spans="1:11" x14ac:dyDescent="0.2">
      <c r="A174" s="1">
        <v>4227</v>
      </c>
      <c r="B174" t="s">
        <v>168</v>
      </c>
      <c r="C174" s="3">
        <v>108</v>
      </c>
      <c r="D174" s="3">
        <v>79</v>
      </c>
      <c r="E174" s="4">
        <f t="shared" si="8"/>
        <v>73.148148148148152</v>
      </c>
      <c r="F174" s="3">
        <v>2</v>
      </c>
      <c r="G174" s="3">
        <v>0</v>
      </c>
      <c r="H174" s="3">
        <v>77</v>
      </c>
      <c r="I174" s="3">
        <v>32</v>
      </c>
      <c r="J174" s="3">
        <v>45</v>
      </c>
      <c r="K174" s="2">
        <f t="shared" si="9"/>
        <v>41.558441558441558</v>
      </c>
    </row>
    <row r="175" spans="1:11" x14ac:dyDescent="0.2">
      <c r="A175" s="1">
        <v>4228</v>
      </c>
      <c r="B175" t="s">
        <v>169</v>
      </c>
      <c r="C175" s="3">
        <v>530</v>
      </c>
      <c r="D175" s="3">
        <v>330</v>
      </c>
      <c r="E175" s="4">
        <f t="shared" si="8"/>
        <v>62.264150943396224</v>
      </c>
      <c r="F175" s="3">
        <v>2</v>
      </c>
      <c r="G175" s="3">
        <v>0</v>
      </c>
      <c r="H175" s="3">
        <v>328</v>
      </c>
      <c r="I175" s="3">
        <v>124</v>
      </c>
      <c r="J175" s="3">
        <v>204</v>
      </c>
      <c r="K175" s="2">
        <f t="shared" si="9"/>
        <v>37.804878048780488</v>
      </c>
    </row>
    <row r="176" spans="1:11" x14ac:dyDescent="0.2">
      <c r="A176" s="1">
        <v>4229</v>
      </c>
      <c r="B176" t="s">
        <v>170</v>
      </c>
      <c r="C176" s="3">
        <v>204</v>
      </c>
      <c r="D176" s="3">
        <v>161</v>
      </c>
      <c r="E176" s="4">
        <f t="shared" si="8"/>
        <v>78.921568627450981</v>
      </c>
      <c r="F176" s="3">
        <v>1</v>
      </c>
      <c r="G176" s="3">
        <v>0</v>
      </c>
      <c r="H176" s="3">
        <v>160</v>
      </c>
      <c r="I176" s="3">
        <v>66</v>
      </c>
      <c r="J176" s="3">
        <v>94</v>
      </c>
      <c r="K176" s="2">
        <f t="shared" si="9"/>
        <v>41.25</v>
      </c>
    </row>
    <row r="177" spans="1:11" x14ac:dyDescent="0.2">
      <c r="A177" s="1">
        <v>4230</v>
      </c>
      <c r="B177" t="s">
        <v>171</v>
      </c>
      <c r="C177" s="3">
        <v>108</v>
      </c>
      <c r="D177" s="3">
        <v>63</v>
      </c>
      <c r="E177" s="4">
        <f t="shared" si="8"/>
        <v>58.333333333333336</v>
      </c>
      <c r="F177" s="3">
        <v>1</v>
      </c>
      <c r="G177" s="3">
        <v>0</v>
      </c>
      <c r="H177" s="3">
        <v>62</v>
      </c>
      <c r="I177" s="3">
        <v>22</v>
      </c>
      <c r="J177" s="3">
        <v>40</v>
      </c>
      <c r="K177" s="2">
        <f t="shared" si="9"/>
        <v>35.483870967741936</v>
      </c>
    </row>
    <row r="178" spans="1:11" x14ac:dyDescent="0.2">
      <c r="A178" s="1">
        <v>4231</v>
      </c>
      <c r="B178" t="s">
        <v>172</v>
      </c>
      <c r="C178" s="3">
        <v>194</v>
      </c>
      <c r="D178" s="3">
        <v>132</v>
      </c>
      <c r="E178" s="4">
        <f t="shared" si="8"/>
        <v>68.041237113402062</v>
      </c>
      <c r="F178" s="3">
        <v>0</v>
      </c>
      <c r="G178" s="3">
        <v>0</v>
      </c>
      <c r="H178" s="3">
        <v>132</v>
      </c>
      <c r="I178" s="3">
        <v>63</v>
      </c>
      <c r="J178" s="3">
        <v>69</v>
      </c>
      <c r="K178" s="2">
        <f t="shared" si="9"/>
        <v>47.727272727272727</v>
      </c>
    </row>
    <row r="179" spans="1:11" x14ac:dyDescent="0.2">
      <c r="A179" s="1">
        <v>4232</v>
      </c>
      <c r="B179" t="s">
        <v>173</v>
      </c>
      <c r="C179" s="3">
        <v>51</v>
      </c>
      <c r="D179" s="3">
        <v>44</v>
      </c>
      <c r="E179" s="4">
        <f t="shared" si="8"/>
        <v>86.274509803921575</v>
      </c>
      <c r="F179" s="3">
        <v>0</v>
      </c>
      <c r="G179" s="3">
        <v>0</v>
      </c>
      <c r="H179" s="3">
        <v>44</v>
      </c>
      <c r="I179" s="3">
        <v>14</v>
      </c>
      <c r="J179" s="3">
        <v>30</v>
      </c>
      <c r="K179" s="2">
        <f t="shared" si="9"/>
        <v>31.818181818181817</v>
      </c>
    </row>
    <row r="180" spans="1:11" x14ac:dyDescent="0.2">
      <c r="A180" s="1">
        <v>4233</v>
      </c>
      <c r="B180" t="s">
        <v>174</v>
      </c>
      <c r="C180" s="3">
        <v>61</v>
      </c>
      <c r="D180" s="3">
        <v>47</v>
      </c>
      <c r="E180" s="4">
        <f t="shared" si="8"/>
        <v>77.049180327868854</v>
      </c>
      <c r="F180" s="3">
        <v>0</v>
      </c>
      <c r="G180" s="3">
        <v>1</v>
      </c>
      <c r="H180" s="3">
        <v>46</v>
      </c>
      <c r="I180" s="3">
        <v>17</v>
      </c>
      <c r="J180" s="3">
        <v>29</v>
      </c>
      <c r="K180" s="2">
        <f t="shared" si="9"/>
        <v>36.956521739130437</v>
      </c>
    </row>
    <row r="181" spans="1:11" x14ac:dyDescent="0.2">
      <c r="A181" s="1">
        <v>4234</v>
      </c>
      <c r="B181" t="s">
        <v>175</v>
      </c>
      <c r="C181" s="3">
        <v>364</v>
      </c>
      <c r="D181" s="3">
        <v>238</v>
      </c>
      <c r="E181" s="4">
        <f t="shared" si="8"/>
        <v>65.384615384615387</v>
      </c>
      <c r="F181" s="3">
        <v>1</v>
      </c>
      <c r="G181" s="3">
        <v>0</v>
      </c>
      <c r="H181" s="3">
        <v>237</v>
      </c>
      <c r="I181" s="3">
        <v>104</v>
      </c>
      <c r="J181" s="3">
        <v>133</v>
      </c>
      <c r="K181" s="2">
        <f t="shared" si="9"/>
        <v>43.881856540084385</v>
      </c>
    </row>
    <row r="182" spans="1:11" x14ac:dyDescent="0.2">
      <c r="A182" s="1">
        <v>4235</v>
      </c>
      <c r="B182" t="s">
        <v>176</v>
      </c>
      <c r="C182" s="3">
        <v>187</v>
      </c>
      <c r="D182" s="3">
        <v>132</v>
      </c>
      <c r="E182" s="4">
        <f t="shared" si="8"/>
        <v>70.588235294117652</v>
      </c>
      <c r="F182" s="3">
        <v>2</v>
      </c>
      <c r="G182" s="3">
        <v>0</v>
      </c>
      <c r="H182" s="3">
        <v>130</v>
      </c>
      <c r="I182" s="3">
        <v>42</v>
      </c>
      <c r="J182" s="3">
        <v>88</v>
      </c>
      <c r="K182" s="2">
        <f t="shared" si="9"/>
        <v>32.307692307692307</v>
      </c>
    </row>
    <row r="183" spans="1:11" x14ac:dyDescent="0.2">
      <c r="A183" s="1">
        <v>4236</v>
      </c>
      <c r="B183" t="s">
        <v>177</v>
      </c>
      <c r="C183" s="3">
        <v>1059</v>
      </c>
      <c r="D183" s="3">
        <v>780</v>
      </c>
      <c r="E183" s="4">
        <f t="shared" si="8"/>
        <v>73.654390934844187</v>
      </c>
      <c r="F183" s="3">
        <v>16</v>
      </c>
      <c r="G183" s="3">
        <v>0</v>
      </c>
      <c r="H183" s="3">
        <v>764</v>
      </c>
      <c r="I183" s="3">
        <v>328</v>
      </c>
      <c r="J183" s="3">
        <v>436</v>
      </c>
      <c r="K183" s="2">
        <f t="shared" si="9"/>
        <v>42.931937172774866</v>
      </c>
    </row>
    <row r="184" spans="1:11" x14ac:dyDescent="0.2">
      <c r="A184" s="1">
        <v>4237</v>
      </c>
      <c r="B184" t="s">
        <v>178</v>
      </c>
      <c r="C184" s="3">
        <v>134</v>
      </c>
      <c r="D184" s="3">
        <v>102</v>
      </c>
      <c r="E184" s="4">
        <f t="shared" si="8"/>
        <v>76.119402985074629</v>
      </c>
      <c r="F184" s="3">
        <v>0</v>
      </c>
      <c r="G184" s="3">
        <v>0</v>
      </c>
      <c r="H184" s="3">
        <v>102</v>
      </c>
      <c r="I184" s="3">
        <v>35</v>
      </c>
      <c r="J184" s="3">
        <v>67</v>
      </c>
      <c r="K184" s="2">
        <f t="shared" si="9"/>
        <v>34.313725490196077</v>
      </c>
    </row>
    <row r="185" spans="1:11" x14ac:dyDescent="0.2">
      <c r="A185" s="1">
        <v>4238</v>
      </c>
      <c r="B185" t="s">
        <v>179</v>
      </c>
      <c r="C185" s="3">
        <v>82</v>
      </c>
      <c r="D185" s="3">
        <v>68</v>
      </c>
      <c r="E185" s="4">
        <f t="shared" si="8"/>
        <v>82.926829268292678</v>
      </c>
      <c r="F185" s="3">
        <v>0</v>
      </c>
      <c r="G185" s="3">
        <v>0</v>
      </c>
      <c r="H185" s="3">
        <v>68</v>
      </c>
      <c r="I185" s="3">
        <v>19</v>
      </c>
      <c r="J185" s="3">
        <v>49</v>
      </c>
      <c r="K185" s="2">
        <f t="shared" si="9"/>
        <v>27.941176470588236</v>
      </c>
    </row>
    <row r="186" spans="1:11" x14ac:dyDescent="0.2">
      <c r="A186" s="1">
        <v>4239</v>
      </c>
      <c r="B186" t="s">
        <v>180</v>
      </c>
      <c r="C186" s="3">
        <v>680</v>
      </c>
      <c r="D186" s="3">
        <v>471</v>
      </c>
      <c r="E186" s="4">
        <f t="shared" si="8"/>
        <v>69.264705882352942</v>
      </c>
      <c r="F186" s="3">
        <v>9</v>
      </c>
      <c r="G186" s="3">
        <v>0</v>
      </c>
      <c r="H186" s="3">
        <v>462</v>
      </c>
      <c r="I186" s="3">
        <v>191</v>
      </c>
      <c r="J186" s="3">
        <v>271</v>
      </c>
      <c r="K186" s="2">
        <f t="shared" si="9"/>
        <v>41.341991341991339</v>
      </c>
    </row>
    <row r="187" spans="1:11" x14ac:dyDescent="0.2">
      <c r="A187" s="1">
        <v>4240</v>
      </c>
      <c r="B187" t="s">
        <v>181</v>
      </c>
      <c r="C187" s="3">
        <v>316</v>
      </c>
      <c r="D187" s="3">
        <v>177</v>
      </c>
      <c r="E187" s="4">
        <f t="shared" si="8"/>
        <v>56.0126582278481</v>
      </c>
      <c r="F187" s="3">
        <v>3</v>
      </c>
      <c r="G187" s="3">
        <v>0</v>
      </c>
      <c r="H187" s="3">
        <v>174</v>
      </c>
      <c r="I187" s="3">
        <v>62</v>
      </c>
      <c r="J187" s="3">
        <v>112</v>
      </c>
      <c r="K187" s="2">
        <f t="shared" si="9"/>
        <v>35.632183908045974</v>
      </c>
    </row>
    <row r="188" spans="1:11" x14ac:dyDescent="0.2">
      <c r="A188" s="1">
        <v>4249</v>
      </c>
      <c r="B188" t="s">
        <v>182</v>
      </c>
      <c r="C188" s="3">
        <f>SUM(C168:C187)</f>
        <v>5022</v>
      </c>
      <c r="D188" s="3">
        <f t="shared" ref="D188:J188" si="12">SUM(D168:D187)</f>
        <v>3525</v>
      </c>
      <c r="E188" s="4">
        <f t="shared" si="8"/>
        <v>70.191158900836314</v>
      </c>
      <c r="F188" s="3">
        <f t="shared" si="12"/>
        <v>43</v>
      </c>
      <c r="G188" s="3">
        <f t="shared" si="12"/>
        <v>1</v>
      </c>
      <c r="H188" s="3">
        <f t="shared" si="12"/>
        <v>3481</v>
      </c>
      <c r="I188" s="3">
        <f t="shared" si="12"/>
        <v>1363</v>
      </c>
      <c r="J188" s="3">
        <f t="shared" si="12"/>
        <v>2118</v>
      </c>
      <c r="K188" s="2">
        <f t="shared" si="9"/>
        <v>39.155415110600401</v>
      </c>
    </row>
    <row r="189" spans="1:11" x14ac:dyDescent="0.2">
      <c r="A189" s="1">
        <v>4251</v>
      </c>
      <c r="B189" t="s">
        <v>183</v>
      </c>
      <c r="C189" s="3">
        <v>177</v>
      </c>
      <c r="D189" s="3">
        <v>128</v>
      </c>
      <c r="E189" s="4">
        <f t="shared" si="8"/>
        <v>72.316384180790962</v>
      </c>
      <c r="F189" s="3">
        <v>3</v>
      </c>
      <c r="G189" s="3">
        <v>0</v>
      </c>
      <c r="H189" s="3">
        <v>125</v>
      </c>
      <c r="I189" s="3">
        <v>44</v>
      </c>
      <c r="J189" s="3">
        <v>81</v>
      </c>
      <c r="K189" s="2">
        <f t="shared" si="9"/>
        <v>35.200000000000003</v>
      </c>
    </row>
    <row r="190" spans="1:11" x14ac:dyDescent="0.2">
      <c r="A190" s="1">
        <v>4252</v>
      </c>
      <c r="B190" t="s">
        <v>184</v>
      </c>
      <c r="C190" s="3">
        <v>337</v>
      </c>
      <c r="D190" s="3">
        <v>275</v>
      </c>
      <c r="E190" s="4">
        <f t="shared" si="8"/>
        <v>81.602373887240361</v>
      </c>
      <c r="F190" s="3">
        <v>6</v>
      </c>
      <c r="G190" s="3">
        <v>0</v>
      </c>
      <c r="H190" s="3">
        <v>269</v>
      </c>
      <c r="I190" s="3">
        <v>150</v>
      </c>
      <c r="J190" s="3">
        <v>119</v>
      </c>
      <c r="K190" s="2">
        <f t="shared" si="9"/>
        <v>55.762081784386616</v>
      </c>
    </row>
    <row r="191" spans="1:11" x14ac:dyDescent="0.2">
      <c r="A191" s="1">
        <v>4253</v>
      </c>
      <c r="B191" t="s">
        <v>185</v>
      </c>
      <c r="C191" s="3">
        <v>469</v>
      </c>
      <c r="D191" s="3">
        <v>369</v>
      </c>
      <c r="E191" s="4">
        <f t="shared" si="8"/>
        <v>78.678038379530918</v>
      </c>
      <c r="F191" s="3">
        <v>8</v>
      </c>
      <c r="G191" s="3">
        <v>0</v>
      </c>
      <c r="H191" s="3">
        <v>361</v>
      </c>
      <c r="I191" s="3">
        <v>205</v>
      </c>
      <c r="J191" s="3">
        <v>156</v>
      </c>
      <c r="K191" s="2">
        <f t="shared" si="9"/>
        <v>56.78670360110803</v>
      </c>
    </row>
    <row r="192" spans="1:11" x14ac:dyDescent="0.2">
      <c r="A192" s="1">
        <v>4254</v>
      </c>
      <c r="B192" t="s">
        <v>186</v>
      </c>
      <c r="C192" s="3">
        <v>1578</v>
      </c>
      <c r="D192" s="3">
        <v>1153</v>
      </c>
      <c r="E192" s="4">
        <f t="shared" si="8"/>
        <v>73.067173637515836</v>
      </c>
      <c r="F192" s="3">
        <v>41</v>
      </c>
      <c r="G192" s="3">
        <v>0</v>
      </c>
      <c r="H192" s="3">
        <v>1112</v>
      </c>
      <c r="I192" s="3">
        <v>655</v>
      </c>
      <c r="J192" s="3">
        <v>457</v>
      </c>
      <c r="K192" s="2">
        <f t="shared" si="9"/>
        <v>58.902877697841724</v>
      </c>
    </row>
    <row r="193" spans="1:11" x14ac:dyDescent="0.2">
      <c r="A193" s="1">
        <v>4255</v>
      </c>
      <c r="B193" t="s">
        <v>187</v>
      </c>
      <c r="C193" s="3">
        <v>213</v>
      </c>
      <c r="D193" s="3">
        <v>165</v>
      </c>
      <c r="E193" s="4">
        <f t="shared" si="8"/>
        <v>77.464788732394368</v>
      </c>
      <c r="F193" s="3">
        <v>5</v>
      </c>
      <c r="G193" s="3">
        <v>0</v>
      </c>
      <c r="H193" s="3">
        <v>160</v>
      </c>
      <c r="I193" s="3">
        <v>75</v>
      </c>
      <c r="J193" s="3">
        <v>85</v>
      </c>
      <c r="K193" s="2">
        <f t="shared" si="9"/>
        <v>46.875</v>
      </c>
    </row>
    <row r="194" spans="1:11" x14ac:dyDescent="0.2">
      <c r="A194" s="1">
        <v>4256</v>
      </c>
      <c r="B194" t="s">
        <v>188</v>
      </c>
      <c r="C194" s="3">
        <v>208</v>
      </c>
      <c r="D194" s="3">
        <v>136</v>
      </c>
      <c r="E194" s="4">
        <f t="shared" si="8"/>
        <v>65.384615384615387</v>
      </c>
      <c r="F194" s="3">
        <v>2</v>
      </c>
      <c r="G194" s="3">
        <v>0</v>
      </c>
      <c r="H194" s="3">
        <v>134</v>
      </c>
      <c r="I194" s="3">
        <v>70</v>
      </c>
      <c r="J194" s="3">
        <v>64</v>
      </c>
      <c r="K194" s="2">
        <f t="shared" si="9"/>
        <v>52.238805970149251</v>
      </c>
    </row>
    <row r="195" spans="1:11" x14ac:dyDescent="0.2">
      <c r="A195" s="1">
        <v>4257</v>
      </c>
      <c r="B195" t="s">
        <v>189</v>
      </c>
      <c r="C195" s="3">
        <v>48</v>
      </c>
      <c r="D195" s="3">
        <v>41</v>
      </c>
      <c r="E195" s="4">
        <f t="shared" si="8"/>
        <v>85.416666666666671</v>
      </c>
      <c r="F195" s="3">
        <v>0</v>
      </c>
      <c r="G195" s="3">
        <v>0</v>
      </c>
      <c r="H195" s="3">
        <v>41</v>
      </c>
      <c r="I195" s="3">
        <v>15</v>
      </c>
      <c r="J195" s="3">
        <v>26</v>
      </c>
      <c r="K195" s="2">
        <f t="shared" si="9"/>
        <v>36.585365853658537</v>
      </c>
    </row>
    <row r="196" spans="1:11" x14ac:dyDescent="0.2">
      <c r="A196" s="1">
        <v>4258</v>
      </c>
      <c r="B196" t="s">
        <v>190</v>
      </c>
      <c r="C196" s="3">
        <v>1624</v>
      </c>
      <c r="D196" s="3">
        <v>1218</v>
      </c>
      <c r="E196" s="4">
        <f t="shared" si="8"/>
        <v>75</v>
      </c>
      <c r="F196" s="3">
        <v>47</v>
      </c>
      <c r="G196" s="3">
        <v>0</v>
      </c>
      <c r="H196" s="3">
        <v>1171</v>
      </c>
      <c r="I196" s="3">
        <v>782</v>
      </c>
      <c r="J196" s="3">
        <v>389</v>
      </c>
      <c r="K196" s="2">
        <f t="shared" si="9"/>
        <v>66.780529461998299</v>
      </c>
    </row>
    <row r="197" spans="1:11" x14ac:dyDescent="0.2">
      <c r="A197" s="1">
        <v>4259</v>
      </c>
      <c r="B197" t="s">
        <v>191</v>
      </c>
      <c r="C197" s="3">
        <v>149</v>
      </c>
      <c r="D197" s="3">
        <v>129</v>
      </c>
      <c r="E197" s="4">
        <f t="shared" si="8"/>
        <v>86.577181208053688</v>
      </c>
      <c r="F197" s="3">
        <v>0</v>
      </c>
      <c r="G197" s="3">
        <v>0</v>
      </c>
      <c r="H197" s="3">
        <v>129</v>
      </c>
      <c r="I197" s="3">
        <v>35</v>
      </c>
      <c r="J197" s="3">
        <v>94</v>
      </c>
      <c r="K197" s="2">
        <f t="shared" si="9"/>
        <v>27.131782945736433</v>
      </c>
    </row>
    <row r="198" spans="1:11" x14ac:dyDescent="0.2">
      <c r="A198" s="1">
        <v>4260</v>
      </c>
      <c r="B198" t="s">
        <v>192</v>
      </c>
      <c r="C198" s="3">
        <v>447</v>
      </c>
      <c r="D198" s="3">
        <v>347</v>
      </c>
      <c r="E198" s="4">
        <f t="shared" ref="E198:E248" si="13">D198*100/C198</f>
        <v>77.628635346756155</v>
      </c>
      <c r="F198" s="3">
        <v>8</v>
      </c>
      <c r="G198" s="3">
        <v>0</v>
      </c>
      <c r="H198" s="3">
        <v>339</v>
      </c>
      <c r="I198" s="3">
        <v>203</v>
      </c>
      <c r="J198" s="3">
        <v>136</v>
      </c>
      <c r="K198" s="2">
        <f t="shared" ref="K198:K248" si="14">I198*100/H198</f>
        <v>59.882005899705014</v>
      </c>
    </row>
    <row r="199" spans="1:11" x14ac:dyDescent="0.2">
      <c r="A199" s="1">
        <v>4261</v>
      </c>
      <c r="B199" t="s">
        <v>193</v>
      </c>
      <c r="C199" s="3">
        <v>304</v>
      </c>
      <c r="D199" s="3">
        <v>249</v>
      </c>
      <c r="E199" s="4">
        <f t="shared" si="13"/>
        <v>81.90789473684211</v>
      </c>
      <c r="F199" s="3">
        <v>9</v>
      </c>
      <c r="G199" s="3">
        <v>0</v>
      </c>
      <c r="H199" s="3">
        <v>240</v>
      </c>
      <c r="I199" s="3">
        <v>97</v>
      </c>
      <c r="J199" s="3">
        <v>143</v>
      </c>
      <c r="K199" s="2">
        <f t="shared" si="14"/>
        <v>40.416666666666664</v>
      </c>
    </row>
    <row r="200" spans="1:11" x14ac:dyDescent="0.2">
      <c r="A200" s="1">
        <v>4262</v>
      </c>
      <c r="B200" t="s">
        <v>194</v>
      </c>
      <c r="C200" s="3">
        <v>186</v>
      </c>
      <c r="D200" s="3">
        <v>150</v>
      </c>
      <c r="E200" s="4">
        <f t="shared" si="13"/>
        <v>80.645161290322577</v>
      </c>
      <c r="F200" s="3">
        <v>5</v>
      </c>
      <c r="G200" s="3">
        <v>0</v>
      </c>
      <c r="H200" s="3">
        <v>145</v>
      </c>
      <c r="I200" s="3">
        <v>46</v>
      </c>
      <c r="J200" s="3">
        <v>99</v>
      </c>
      <c r="K200" s="2">
        <f t="shared" si="14"/>
        <v>31.724137931034484</v>
      </c>
    </row>
    <row r="201" spans="1:11" x14ac:dyDescent="0.2">
      <c r="A201" s="1">
        <v>4263</v>
      </c>
      <c r="B201" t="s">
        <v>195</v>
      </c>
      <c r="C201" s="3">
        <v>353</v>
      </c>
      <c r="D201" s="3">
        <v>262</v>
      </c>
      <c r="E201" s="4">
        <f t="shared" si="13"/>
        <v>74.220963172804531</v>
      </c>
      <c r="F201" s="3">
        <v>4</v>
      </c>
      <c r="G201" s="3">
        <v>0</v>
      </c>
      <c r="H201" s="3">
        <v>258</v>
      </c>
      <c r="I201" s="3">
        <v>96</v>
      </c>
      <c r="J201" s="3">
        <v>162</v>
      </c>
      <c r="K201" s="2">
        <f t="shared" si="14"/>
        <v>37.209302325581397</v>
      </c>
    </row>
    <row r="202" spans="1:11" x14ac:dyDescent="0.2">
      <c r="A202" s="1">
        <v>4264</v>
      </c>
      <c r="B202" t="s">
        <v>196</v>
      </c>
      <c r="C202" s="3">
        <v>175</v>
      </c>
      <c r="D202" s="3">
        <v>137</v>
      </c>
      <c r="E202" s="4">
        <f t="shared" si="13"/>
        <v>78.285714285714292</v>
      </c>
      <c r="F202" s="3">
        <v>1</v>
      </c>
      <c r="G202" s="3">
        <v>0</v>
      </c>
      <c r="H202" s="3">
        <v>136</v>
      </c>
      <c r="I202" s="3">
        <v>41</v>
      </c>
      <c r="J202" s="3">
        <v>95</v>
      </c>
      <c r="K202" s="2">
        <f t="shared" si="14"/>
        <v>30.147058823529413</v>
      </c>
    </row>
    <row r="203" spans="1:11" x14ac:dyDescent="0.2">
      <c r="A203" s="1">
        <v>4269</v>
      </c>
      <c r="B203" t="s">
        <v>197</v>
      </c>
      <c r="C203" s="3">
        <f>SUM(C189:C202)</f>
        <v>6268</v>
      </c>
      <c r="D203" s="3">
        <f t="shared" ref="D203:J203" si="15">SUM(D189:D202)</f>
        <v>4759</v>
      </c>
      <c r="E203" s="4">
        <f t="shared" si="13"/>
        <v>75.925335035098911</v>
      </c>
      <c r="F203" s="3">
        <f t="shared" si="15"/>
        <v>139</v>
      </c>
      <c r="G203" s="3">
        <f t="shared" si="15"/>
        <v>0</v>
      </c>
      <c r="H203" s="3">
        <f t="shared" si="15"/>
        <v>4620</v>
      </c>
      <c r="I203" s="3">
        <f t="shared" si="15"/>
        <v>2514</v>
      </c>
      <c r="J203" s="3">
        <f t="shared" si="15"/>
        <v>2106</v>
      </c>
      <c r="K203" s="2">
        <f t="shared" si="14"/>
        <v>54.415584415584412</v>
      </c>
    </row>
    <row r="204" spans="1:11" x14ac:dyDescent="0.2">
      <c r="A204" s="1">
        <v>4271</v>
      </c>
      <c r="B204" t="s">
        <v>198</v>
      </c>
      <c r="C204" s="3">
        <v>1451</v>
      </c>
      <c r="D204" s="3">
        <v>1056</v>
      </c>
      <c r="E204" s="4">
        <f t="shared" si="13"/>
        <v>72.777394900068913</v>
      </c>
      <c r="F204" s="3">
        <v>31</v>
      </c>
      <c r="G204" s="3">
        <v>3</v>
      </c>
      <c r="H204" s="3">
        <v>1022</v>
      </c>
      <c r="I204" s="3">
        <v>662</v>
      </c>
      <c r="J204" s="3">
        <v>360</v>
      </c>
      <c r="K204" s="2">
        <f t="shared" si="14"/>
        <v>64.774951076320946</v>
      </c>
    </row>
    <row r="205" spans="1:11" x14ac:dyDescent="0.2">
      <c r="A205" s="1">
        <v>4272</v>
      </c>
      <c r="B205" t="s">
        <v>199</v>
      </c>
      <c r="C205" s="3">
        <v>61</v>
      </c>
      <c r="D205" s="3">
        <v>48</v>
      </c>
      <c r="E205" s="4">
        <f t="shared" si="13"/>
        <v>78.688524590163937</v>
      </c>
      <c r="F205" s="3">
        <v>0</v>
      </c>
      <c r="G205" s="3">
        <v>0</v>
      </c>
      <c r="H205" s="3">
        <v>48</v>
      </c>
      <c r="I205" s="3">
        <v>21</v>
      </c>
      <c r="J205" s="3">
        <v>27</v>
      </c>
      <c r="K205" s="2">
        <f t="shared" si="14"/>
        <v>43.75</v>
      </c>
    </row>
    <row r="206" spans="1:11" x14ac:dyDescent="0.2">
      <c r="A206" s="1">
        <v>4273</v>
      </c>
      <c r="B206" t="s">
        <v>200</v>
      </c>
      <c r="C206" s="3">
        <v>203</v>
      </c>
      <c r="D206" s="3">
        <v>128</v>
      </c>
      <c r="E206" s="4">
        <f t="shared" si="13"/>
        <v>63.054187192118228</v>
      </c>
      <c r="F206" s="3">
        <v>2</v>
      </c>
      <c r="G206" s="3">
        <v>0</v>
      </c>
      <c r="H206" s="3">
        <v>126</v>
      </c>
      <c r="I206" s="3">
        <v>39</v>
      </c>
      <c r="J206" s="3">
        <v>87</v>
      </c>
      <c r="K206" s="2">
        <f t="shared" si="14"/>
        <v>30.952380952380953</v>
      </c>
    </row>
    <row r="207" spans="1:11" x14ac:dyDescent="0.2">
      <c r="A207" s="1">
        <v>4274</v>
      </c>
      <c r="B207" t="s">
        <v>201</v>
      </c>
      <c r="C207" s="3">
        <v>839</v>
      </c>
      <c r="D207" s="3">
        <v>637</v>
      </c>
      <c r="E207" s="4">
        <f t="shared" si="13"/>
        <v>75.923718712753271</v>
      </c>
      <c r="F207" s="3">
        <v>18</v>
      </c>
      <c r="G207" s="3">
        <v>0</v>
      </c>
      <c r="H207" s="3">
        <v>619</v>
      </c>
      <c r="I207" s="3">
        <v>293</v>
      </c>
      <c r="J207" s="3">
        <v>326</v>
      </c>
      <c r="K207" s="2">
        <f t="shared" si="14"/>
        <v>47.334410339256863</v>
      </c>
    </row>
    <row r="208" spans="1:11" x14ac:dyDescent="0.2">
      <c r="A208" s="1">
        <v>4275</v>
      </c>
      <c r="B208" t="s">
        <v>202</v>
      </c>
      <c r="C208" s="3">
        <v>178</v>
      </c>
      <c r="D208" s="3">
        <v>154</v>
      </c>
      <c r="E208" s="4">
        <f t="shared" si="13"/>
        <v>86.516853932584269</v>
      </c>
      <c r="F208" s="3">
        <v>0</v>
      </c>
      <c r="G208" s="3">
        <v>0</v>
      </c>
      <c r="H208" s="3">
        <v>154</v>
      </c>
      <c r="I208" s="3">
        <v>71</v>
      </c>
      <c r="J208" s="3">
        <v>83</v>
      </c>
      <c r="K208" s="2">
        <f t="shared" si="14"/>
        <v>46.103896103896105</v>
      </c>
    </row>
    <row r="209" spans="1:11" x14ac:dyDescent="0.2">
      <c r="A209" s="1">
        <v>4276</v>
      </c>
      <c r="B209" t="s">
        <v>203</v>
      </c>
      <c r="C209" s="3">
        <v>931</v>
      </c>
      <c r="D209" s="3">
        <v>659</v>
      </c>
      <c r="E209" s="4">
        <f t="shared" si="13"/>
        <v>70.784103114930176</v>
      </c>
      <c r="F209" s="3">
        <v>12</v>
      </c>
      <c r="G209" s="3">
        <v>0</v>
      </c>
      <c r="H209" s="3">
        <v>647</v>
      </c>
      <c r="I209" s="3">
        <v>331</v>
      </c>
      <c r="J209" s="3">
        <v>316</v>
      </c>
      <c r="K209" s="2">
        <f t="shared" si="14"/>
        <v>51.15919629057187</v>
      </c>
    </row>
    <row r="210" spans="1:11" x14ac:dyDescent="0.2">
      <c r="A210" s="1">
        <v>4277</v>
      </c>
      <c r="B210" t="s">
        <v>204</v>
      </c>
      <c r="C210" s="3">
        <v>162</v>
      </c>
      <c r="D210" s="3">
        <v>122</v>
      </c>
      <c r="E210" s="4">
        <f t="shared" si="13"/>
        <v>75.308641975308646</v>
      </c>
      <c r="F210" s="3">
        <v>2</v>
      </c>
      <c r="G210" s="3">
        <v>0</v>
      </c>
      <c r="H210" s="3">
        <v>120</v>
      </c>
      <c r="I210" s="3">
        <v>50</v>
      </c>
      <c r="J210" s="3">
        <v>70</v>
      </c>
      <c r="K210" s="2">
        <f t="shared" si="14"/>
        <v>41.666666666666664</v>
      </c>
    </row>
    <row r="211" spans="1:11" x14ac:dyDescent="0.2">
      <c r="A211" s="1">
        <v>4278</v>
      </c>
      <c r="B211" t="s">
        <v>205</v>
      </c>
      <c r="C211" s="3">
        <v>111</v>
      </c>
      <c r="D211" s="3">
        <v>81</v>
      </c>
      <c r="E211" s="4">
        <f t="shared" si="13"/>
        <v>72.972972972972968</v>
      </c>
      <c r="F211" s="3">
        <v>3</v>
      </c>
      <c r="G211" s="3">
        <v>0</v>
      </c>
      <c r="H211" s="3">
        <v>78</v>
      </c>
      <c r="I211" s="3">
        <v>30</v>
      </c>
      <c r="J211" s="3">
        <v>48</v>
      </c>
      <c r="K211" s="2">
        <f t="shared" si="14"/>
        <v>38.46153846153846</v>
      </c>
    </row>
    <row r="212" spans="1:11" x14ac:dyDescent="0.2">
      <c r="A212" s="1">
        <v>4279</v>
      </c>
      <c r="B212" t="s">
        <v>206</v>
      </c>
      <c r="C212" s="3">
        <v>747</v>
      </c>
      <c r="D212" s="3">
        <v>582</v>
      </c>
      <c r="E212" s="4">
        <f t="shared" si="13"/>
        <v>77.911646586345384</v>
      </c>
      <c r="F212" s="3">
        <v>15</v>
      </c>
      <c r="G212" s="3">
        <v>0</v>
      </c>
      <c r="H212" s="3">
        <v>567</v>
      </c>
      <c r="I212" s="3">
        <v>258</v>
      </c>
      <c r="J212" s="3">
        <v>309</v>
      </c>
      <c r="K212" s="2">
        <f t="shared" si="14"/>
        <v>45.5026455026455</v>
      </c>
    </row>
    <row r="213" spans="1:11" x14ac:dyDescent="0.2">
      <c r="A213" s="1">
        <v>4280</v>
      </c>
      <c r="B213" t="s">
        <v>207</v>
      </c>
      <c r="C213" s="3">
        <v>2298</v>
      </c>
      <c r="D213" s="3">
        <v>1528</v>
      </c>
      <c r="E213" s="4">
        <f t="shared" si="13"/>
        <v>66.492602262837252</v>
      </c>
      <c r="F213" s="3">
        <v>27</v>
      </c>
      <c r="G213" s="3">
        <v>1</v>
      </c>
      <c r="H213" s="3">
        <v>1500</v>
      </c>
      <c r="I213" s="3">
        <v>802</v>
      </c>
      <c r="J213" s="3">
        <v>698</v>
      </c>
      <c r="K213" s="2">
        <f t="shared" si="14"/>
        <v>53.466666666666669</v>
      </c>
    </row>
    <row r="214" spans="1:11" x14ac:dyDescent="0.2">
      <c r="A214" s="1">
        <v>4281</v>
      </c>
      <c r="B214" t="s">
        <v>208</v>
      </c>
      <c r="C214" s="3">
        <v>241</v>
      </c>
      <c r="D214" s="3">
        <v>194</v>
      </c>
      <c r="E214" s="4">
        <f t="shared" si="13"/>
        <v>80.497925311203318</v>
      </c>
      <c r="F214" s="3">
        <v>1</v>
      </c>
      <c r="G214" s="3">
        <v>0</v>
      </c>
      <c r="H214" s="3">
        <v>193</v>
      </c>
      <c r="I214" s="3">
        <v>62</v>
      </c>
      <c r="J214" s="3">
        <v>131</v>
      </c>
      <c r="K214" s="2">
        <f t="shared" si="14"/>
        <v>32.124352331606218</v>
      </c>
    </row>
    <row r="215" spans="1:11" x14ac:dyDescent="0.2">
      <c r="A215" s="1">
        <v>4282</v>
      </c>
      <c r="B215" t="s">
        <v>209</v>
      </c>
      <c r="C215" s="3">
        <v>1614</v>
      </c>
      <c r="D215" s="3">
        <v>1166</v>
      </c>
      <c r="E215" s="4">
        <f t="shared" si="13"/>
        <v>72.242874845105334</v>
      </c>
      <c r="F215" s="3">
        <v>29</v>
      </c>
      <c r="G215" s="3">
        <v>0</v>
      </c>
      <c r="H215" s="3">
        <v>1137</v>
      </c>
      <c r="I215" s="3">
        <v>665</v>
      </c>
      <c r="J215" s="3">
        <v>472</v>
      </c>
      <c r="K215" s="2">
        <f t="shared" si="14"/>
        <v>58.487247141600704</v>
      </c>
    </row>
    <row r="216" spans="1:11" x14ac:dyDescent="0.2">
      <c r="A216" s="1">
        <v>4283</v>
      </c>
      <c r="B216" t="s">
        <v>210</v>
      </c>
      <c r="C216" s="3">
        <v>717</v>
      </c>
      <c r="D216" s="3">
        <v>532</v>
      </c>
      <c r="E216" s="4">
        <f t="shared" si="13"/>
        <v>74.198047419804738</v>
      </c>
      <c r="F216" s="3">
        <v>11</v>
      </c>
      <c r="G216" s="3">
        <v>3</v>
      </c>
      <c r="H216" s="3">
        <v>518</v>
      </c>
      <c r="I216" s="3">
        <v>234</v>
      </c>
      <c r="J216" s="3">
        <v>284</v>
      </c>
      <c r="K216" s="2">
        <f t="shared" si="14"/>
        <v>45.173745173745175</v>
      </c>
    </row>
    <row r="217" spans="1:11" x14ac:dyDescent="0.2">
      <c r="A217" s="1">
        <v>4284</v>
      </c>
      <c r="B217" t="s">
        <v>211</v>
      </c>
      <c r="C217" s="3">
        <v>225</v>
      </c>
      <c r="D217" s="3">
        <v>166</v>
      </c>
      <c r="E217" s="4">
        <f t="shared" si="13"/>
        <v>73.777777777777771</v>
      </c>
      <c r="F217" s="3">
        <v>2</v>
      </c>
      <c r="G217" s="3">
        <v>0</v>
      </c>
      <c r="H217" s="3">
        <v>164</v>
      </c>
      <c r="I217" s="3">
        <v>59</v>
      </c>
      <c r="J217" s="3">
        <v>105</v>
      </c>
      <c r="K217" s="2">
        <f t="shared" si="14"/>
        <v>35.975609756097562</v>
      </c>
    </row>
    <row r="218" spans="1:11" x14ac:dyDescent="0.2">
      <c r="A218" s="1">
        <v>4285</v>
      </c>
      <c r="B218" t="s">
        <v>212</v>
      </c>
      <c r="C218" s="3">
        <v>933</v>
      </c>
      <c r="D218" s="3">
        <v>759</v>
      </c>
      <c r="E218" s="4">
        <f t="shared" si="13"/>
        <v>81.350482315112544</v>
      </c>
      <c r="F218" s="3">
        <v>16</v>
      </c>
      <c r="G218" s="3">
        <v>1</v>
      </c>
      <c r="H218" s="3">
        <v>742</v>
      </c>
      <c r="I218" s="3">
        <v>391</v>
      </c>
      <c r="J218" s="3">
        <v>351</v>
      </c>
      <c r="K218" s="2">
        <f t="shared" si="14"/>
        <v>52.695417789757414</v>
      </c>
    </row>
    <row r="219" spans="1:11" x14ac:dyDescent="0.2">
      <c r="A219" s="1">
        <v>4286</v>
      </c>
      <c r="B219" t="s">
        <v>213</v>
      </c>
      <c r="C219" s="3">
        <v>332</v>
      </c>
      <c r="D219" s="3">
        <v>228</v>
      </c>
      <c r="E219" s="4">
        <f t="shared" si="13"/>
        <v>68.674698795180717</v>
      </c>
      <c r="F219" s="3">
        <v>7</v>
      </c>
      <c r="G219" s="3">
        <v>0</v>
      </c>
      <c r="H219" s="3">
        <v>221</v>
      </c>
      <c r="I219" s="3">
        <v>75</v>
      </c>
      <c r="J219" s="3">
        <v>146</v>
      </c>
      <c r="K219" s="2">
        <f t="shared" si="14"/>
        <v>33.936651583710407</v>
      </c>
    </row>
    <row r="220" spans="1:11" x14ac:dyDescent="0.2">
      <c r="A220" s="1">
        <v>4287</v>
      </c>
      <c r="B220" t="s">
        <v>214</v>
      </c>
      <c r="C220" s="3">
        <v>429</v>
      </c>
      <c r="D220" s="3">
        <v>326</v>
      </c>
      <c r="E220" s="4">
        <f t="shared" si="13"/>
        <v>75.990675990675996</v>
      </c>
      <c r="F220" s="3">
        <v>3</v>
      </c>
      <c r="G220" s="3">
        <v>0</v>
      </c>
      <c r="H220" s="3">
        <v>323</v>
      </c>
      <c r="I220" s="3">
        <v>138</v>
      </c>
      <c r="J220" s="3">
        <v>185</v>
      </c>
      <c r="K220" s="2">
        <f t="shared" si="14"/>
        <v>42.724458204334368</v>
      </c>
    </row>
    <row r="221" spans="1:11" x14ac:dyDescent="0.2">
      <c r="A221" s="1">
        <v>4288</v>
      </c>
      <c r="B221" t="s">
        <v>215</v>
      </c>
      <c r="C221" s="3">
        <v>36</v>
      </c>
      <c r="D221" s="3">
        <v>34</v>
      </c>
      <c r="E221" s="4">
        <f t="shared" si="13"/>
        <v>94.444444444444443</v>
      </c>
      <c r="F221" s="3">
        <v>0</v>
      </c>
      <c r="G221" s="3">
        <v>0</v>
      </c>
      <c r="H221" s="3">
        <v>34</v>
      </c>
      <c r="I221" s="3">
        <v>20</v>
      </c>
      <c r="J221" s="3">
        <v>14</v>
      </c>
      <c r="K221" s="2">
        <f t="shared" si="14"/>
        <v>58.823529411764703</v>
      </c>
    </row>
    <row r="222" spans="1:11" x14ac:dyDescent="0.2">
      <c r="A222" s="1">
        <v>4289</v>
      </c>
      <c r="B222" t="s">
        <v>216</v>
      </c>
      <c r="C222" s="3">
        <v>2491</v>
      </c>
      <c r="D222" s="3">
        <v>2099</v>
      </c>
      <c r="E222" s="4">
        <f t="shared" si="13"/>
        <v>84.263348052990764</v>
      </c>
      <c r="F222" s="3">
        <v>46</v>
      </c>
      <c r="G222" s="3">
        <v>0</v>
      </c>
      <c r="H222" s="3">
        <v>2053</v>
      </c>
      <c r="I222" s="3">
        <v>1292</v>
      </c>
      <c r="J222" s="3">
        <v>761</v>
      </c>
      <c r="K222" s="2">
        <f t="shared" si="14"/>
        <v>62.932294203604478</v>
      </c>
    </row>
    <row r="223" spans="1:11" x14ac:dyDescent="0.2">
      <c r="A223" s="1">
        <v>4299</v>
      </c>
      <c r="B223" t="s">
        <v>217</v>
      </c>
      <c r="C223" s="3">
        <f>SUM(C204:C222)</f>
        <v>13999</v>
      </c>
      <c r="D223" s="3">
        <f t="shared" ref="D223:J223" si="16">SUM(D204:D222)</f>
        <v>10499</v>
      </c>
      <c r="E223" s="4">
        <f t="shared" si="13"/>
        <v>74.998214158154155</v>
      </c>
      <c r="F223" s="3">
        <f t="shared" si="16"/>
        <v>225</v>
      </c>
      <c r="G223" s="3">
        <f t="shared" si="16"/>
        <v>8</v>
      </c>
      <c r="H223" s="3">
        <f t="shared" si="16"/>
        <v>10266</v>
      </c>
      <c r="I223" s="3">
        <f t="shared" si="16"/>
        <v>5493</v>
      </c>
      <c r="J223" s="3">
        <f t="shared" si="16"/>
        <v>4773</v>
      </c>
      <c r="K223" s="2">
        <f t="shared" si="14"/>
        <v>53.506721215663354</v>
      </c>
    </row>
    <row r="224" spans="1:11" x14ac:dyDescent="0.2">
      <c r="A224" s="1">
        <v>4301</v>
      </c>
      <c r="B224" t="s">
        <v>218</v>
      </c>
      <c r="C224" s="3">
        <v>50</v>
      </c>
      <c r="D224" s="3">
        <v>45</v>
      </c>
      <c r="E224" s="4">
        <f t="shared" si="13"/>
        <v>90</v>
      </c>
      <c r="F224" s="3">
        <v>0</v>
      </c>
      <c r="G224" s="3">
        <v>0</v>
      </c>
      <c r="H224" s="3">
        <v>45</v>
      </c>
      <c r="I224" s="3">
        <v>11</v>
      </c>
      <c r="J224" s="3">
        <v>34</v>
      </c>
      <c r="K224" s="2">
        <f t="shared" si="14"/>
        <v>24.444444444444443</v>
      </c>
    </row>
    <row r="225" spans="1:11" x14ac:dyDescent="0.2">
      <c r="A225" s="1">
        <v>4302</v>
      </c>
      <c r="B225" t="s">
        <v>219</v>
      </c>
      <c r="C225" s="3">
        <v>43</v>
      </c>
      <c r="D225" s="3">
        <v>36</v>
      </c>
      <c r="E225" s="4">
        <f t="shared" si="13"/>
        <v>83.720930232558146</v>
      </c>
      <c r="F225" s="3">
        <v>0</v>
      </c>
      <c r="G225" s="3">
        <v>0</v>
      </c>
      <c r="H225" s="3">
        <v>36</v>
      </c>
      <c r="I225" s="3">
        <v>9</v>
      </c>
      <c r="J225" s="3">
        <v>27</v>
      </c>
      <c r="K225" s="2">
        <f t="shared" si="14"/>
        <v>25</v>
      </c>
    </row>
    <row r="226" spans="1:11" x14ac:dyDescent="0.2">
      <c r="A226" s="1">
        <v>4303</v>
      </c>
      <c r="B226" t="s">
        <v>220</v>
      </c>
      <c r="C226" s="3">
        <v>481</v>
      </c>
      <c r="D226" s="3">
        <v>353</v>
      </c>
      <c r="E226" s="4">
        <f t="shared" si="13"/>
        <v>73.388773388773387</v>
      </c>
      <c r="F226" s="3">
        <v>9</v>
      </c>
      <c r="G226" s="3">
        <v>0</v>
      </c>
      <c r="H226" s="3">
        <v>344</v>
      </c>
      <c r="I226" s="3">
        <v>133</v>
      </c>
      <c r="J226" s="3">
        <v>211</v>
      </c>
      <c r="K226" s="2">
        <f t="shared" si="14"/>
        <v>38.662790697674417</v>
      </c>
    </row>
    <row r="227" spans="1:11" x14ac:dyDescent="0.2">
      <c r="A227" s="1">
        <v>4304</v>
      </c>
      <c r="B227" t="s">
        <v>221</v>
      </c>
      <c r="C227" s="3">
        <v>782</v>
      </c>
      <c r="D227" s="3">
        <v>564</v>
      </c>
      <c r="E227" s="4">
        <f t="shared" si="13"/>
        <v>72.1227621483376</v>
      </c>
      <c r="F227" s="3">
        <v>9</v>
      </c>
      <c r="G227" s="3">
        <v>0</v>
      </c>
      <c r="H227" s="3">
        <v>555</v>
      </c>
      <c r="I227" s="3">
        <v>257</v>
      </c>
      <c r="J227" s="3">
        <v>298</v>
      </c>
      <c r="K227" s="2">
        <f t="shared" si="14"/>
        <v>46.306306306306304</v>
      </c>
    </row>
    <row r="228" spans="1:11" x14ac:dyDescent="0.2">
      <c r="A228" s="1">
        <v>4305</v>
      </c>
      <c r="B228" t="s">
        <v>222</v>
      </c>
      <c r="C228" s="3">
        <v>338</v>
      </c>
      <c r="D228" s="3">
        <v>280</v>
      </c>
      <c r="E228" s="4">
        <f t="shared" si="13"/>
        <v>82.840236686390526</v>
      </c>
      <c r="F228" s="3">
        <v>1</v>
      </c>
      <c r="G228" s="3">
        <v>0</v>
      </c>
      <c r="H228" s="3">
        <v>279</v>
      </c>
      <c r="I228" s="3">
        <v>123</v>
      </c>
      <c r="J228" s="3">
        <v>156</v>
      </c>
      <c r="K228" s="2">
        <f t="shared" si="14"/>
        <v>44.086021505376344</v>
      </c>
    </row>
    <row r="229" spans="1:11" x14ac:dyDescent="0.2">
      <c r="A229" s="1">
        <v>4306</v>
      </c>
      <c r="B229" t="s">
        <v>223</v>
      </c>
      <c r="C229" s="3">
        <v>95</v>
      </c>
      <c r="D229" s="3">
        <v>79</v>
      </c>
      <c r="E229" s="4">
        <f t="shared" si="13"/>
        <v>83.15789473684211</v>
      </c>
      <c r="F229" s="3">
        <v>2</v>
      </c>
      <c r="G229" s="3">
        <v>0</v>
      </c>
      <c r="H229" s="3">
        <v>77</v>
      </c>
      <c r="I229" s="3">
        <v>22</v>
      </c>
      <c r="J229" s="3">
        <v>55</v>
      </c>
      <c r="K229" s="2">
        <f t="shared" si="14"/>
        <v>28.571428571428573</v>
      </c>
    </row>
    <row r="230" spans="1:11" x14ac:dyDescent="0.2">
      <c r="A230" s="1">
        <v>4307</v>
      </c>
      <c r="B230" t="s">
        <v>224</v>
      </c>
      <c r="C230" s="3">
        <v>177</v>
      </c>
      <c r="D230" s="3">
        <v>144</v>
      </c>
      <c r="E230" s="4">
        <f t="shared" si="13"/>
        <v>81.355932203389827</v>
      </c>
      <c r="F230" s="3">
        <v>1</v>
      </c>
      <c r="G230" s="3">
        <v>0</v>
      </c>
      <c r="H230" s="3">
        <v>143</v>
      </c>
      <c r="I230" s="3">
        <v>40</v>
      </c>
      <c r="J230" s="3">
        <v>103</v>
      </c>
      <c r="K230" s="2">
        <f t="shared" si="14"/>
        <v>27.972027972027973</v>
      </c>
    </row>
    <row r="231" spans="1:11" x14ac:dyDescent="0.2">
      <c r="A231" s="1">
        <v>4308</v>
      </c>
      <c r="B231" t="s">
        <v>225</v>
      </c>
      <c r="C231" s="3">
        <v>103</v>
      </c>
      <c r="D231" s="3">
        <v>82</v>
      </c>
      <c r="E231" s="4">
        <f t="shared" si="13"/>
        <v>79.611650485436897</v>
      </c>
      <c r="F231" s="3">
        <v>2</v>
      </c>
      <c r="G231" s="3">
        <v>0</v>
      </c>
      <c r="H231" s="3">
        <v>80</v>
      </c>
      <c r="I231" s="3">
        <v>43</v>
      </c>
      <c r="J231" s="3">
        <v>37</v>
      </c>
      <c r="K231" s="2">
        <f t="shared" si="14"/>
        <v>53.75</v>
      </c>
    </row>
    <row r="232" spans="1:11" x14ac:dyDescent="0.2">
      <c r="A232" s="1">
        <v>4309</v>
      </c>
      <c r="B232" t="s">
        <v>226</v>
      </c>
      <c r="C232" s="3">
        <v>612</v>
      </c>
      <c r="D232" s="3">
        <v>453</v>
      </c>
      <c r="E232" s="4">
        <f t="shared" si="13"/>
        <v>74.019607843137251</v>
      </c>
      <c r="F232" s="3">
        <v>13</v>
      </c>
      <c r="G232" s="3">
        <v>0</v>
      </c>
      <c r="H232" s="3">
        <v>440</v>
      </c>
      <c r="I232" s="3">
        <v>209</v>
      </c>
      <c r="J232" s="3">
        <v>231</v>
      </c>
      <c r="K232" s="2">
        <f t="shared" si="14"/>
        <v>47.5</v>
      </c>
    </row>
    <row r="233" spans="1:11" x14ac:dyDescent="0.2">
      <c r="A233" s="1">
        <v>4310</v>
      </c>
      <c r="B233" t="s">
        <v>227</v>
      </c>
      <c r="C233" s="3">
        <v>347</v>
      </c>
      <c r="D233" s="3">
        <v>279</v>
      </c>
      <c r="E233" s="4">
        <f t="shared" si="13"/>
        <v>80.403458213256485</v>
      </c>
      <c r="F233" s="3">
        <v>6</v>
      </c>
      <c r="G233" s="3">
        <v>0</v>
      </c>
      <c r="H233" s="3">
        <v>273</v>
      </c>
      <c r="I233" s="3">
        <v>132</v>
      </c>
      <c r="J233" s="3">
        <v>141</v>
      </c>
      <c r="K233" s="2">
        <f t="shared" si="14"/>
        <v>48.35164835164835</v>
      </c>
    </row>
    <row r="234" spans="1:11" x14ac:dyDescent="0.2">
      <c r="A234" s="1">
        <v>4311</v>
      </c>
      <c r="B234" t="s">
        <v>228</v>
      </c>
      <c r="C234" s="3">
        <v>245</v>
      </c>
      <c r="D234" s="3">
        <v>182</v>
      </c>
      <c r="E234" s="4">
        <f t="shared" si="13"/>
        <v>74.285714285714292</v>
      </c>
      <c r="F234" s="3">
        <v>3</v>
      </c>
      <c r="G234" s="3">
        <v>0</v>
      </c>
      <c r="H234" s="3">
        <v>179</v>
      </c>
      <c r="I234" s="3">
        <v>53</v>
      </c>
      <c r="J234" s="3">
        <v>126</v>
      </c>
      <c r="K234" s="2">
        <f t="shared" si="14"/>
        <v>29.608938547486034</v>
      </c>
    </row>
    <row r="235" spans="1:11" x14ac:dyDescent="0.2">
      <c r="A235" s="1">
        <v>4312</v>
      </c>
      <c r="B235" t="s">
        <v>229</v>
      </c>
      <c r="C235" s="3">
        <v>412</v>
      </c>
      <c r="D235" s="3">
        <v>313</v>
      </c>
      <c r="E235" s="4">
        <f t="shared" si="13"/>
        <v>75.970873786407765</v>
      </c>
      <c r="F235" s="3">
        <v>4</v>
      </c>
      <c r="G235" s="3">
        <v>1</v>
      </c>
      <c r="H235" s="3">
        <v>308</v>
      </c>
      <c r="I235" s="3">
        <v>109</v>
      </c>
      <c r="J235" s="3">
        <v>199</v>
      </c>
      <c r="K235" s="2">
        <f t="shared" si="14"/>
        <v>35.38961038961039</v>
      </c>
    </row>
    <row r="236" spans="1:11" x14ac:dyDescent="0.2">
      <c r="A236" s="1">
        <v>4313</v>
      </c>
      <c r="B236" t="s">
        <v>230</v>
      </c>
      <c r="C236" s="3">
        <v>426</v>
      </c>
      <c r="D236" s="3">
        <v>319</v>
      </c>
      <c r="E236" s="4">
        <f t="shared" si="13"/>
        <v>74.882629107981217</v>
      </c>
      <c r="F236" s="3">
        <v>2</v>
      </c>
      <c r="G236" s="3">
        <v>0</v>
      </c>
      <c r="H236" s="3">
        <v>317</v>
      </c>
      <c r="I236" s="3">
        <v>114</v>
      </c>
      <c r="J236" s="3">
        <v>203</v>
      </c>
      <c r="K236" s="2">
        <f t="shared" si="14"/>
        <v>35.962145110410091</v>
      </c>
    </row>
    <row r="237" spans="1:11" x14ac:dyDescent="0.2">
      <c r="A237" s="1">
        <v>4314</v>
      </c>
      <c r="B237" t="s">
        <v>231</v>
      </c>
      <c r="C237" s="3">
        <v>62</v>
      </c>
      <c r="D237" s="3">
        <v>56</v>
      </c>
      <c r="E237" s="4">
        <f t="shared" si="13"/>
        <v>90.322580645161295</v>
      </c>
      <c r="F237" s="3">
        <v>2</v>
      </c>
      <c r="G237" s="3">
        <v>0</v>
      </c>
      <c r="H237" s="3">
        <v>54</v>
      </c>
      <c r="I237" s="3">
        <v>23</v>
      </c>
      <c r="J237" s="3">
        <v>31</v>
      </c>
      <c r="K237" s="2">
        <f t="shared" si="14"/>
        <v>42.592592592592595</v>
      </c>
    </row>
    <row r="238" spans="1:11" x14ac:dyDescent="0.2">
      <c r="A238" s="1">
        <v>4315</v>
      </c>
      <c r="B238" t="s">
        <v>232</v>
      </c>
      <c r="C238" s="3">
        <v>206</v>
      </c>
      <c r="D238" s="3">
        <v>173</v>
      </c>
      <c r="E238" s="4">
        <f t="shared" si="13"/>
        <v>83.980582524271838</v>
      </c>
      <c r="F238" s="3">
        <v>2</v>
      </c>
      <c r="G238" s="3">
        <v>0</v>
      </c>
      <c r="H238" s="3">
        <v>171</v>
      </c>
      <c r="I238" s="3">
        <v>80</v>
      </c>
      <c r="J238" s="3">
        <v>91</v>
      </c>
      <c r="K238" s="2">
        <f t="shared" si="14"/>
        <v>46.783625730994153</v>
      </c>
    </row>
    <row r="239" spans="1:11" x14ac:dyDescent="0.2">
      <c r="A239" s="1">
        <v>4316</v>
      </c>
      <c r="B239" t="s">
        <v>233</v>
      </c>
      <c r="C239" s="3">
        <v>90</v>
      </c>
      <c r="D239" s="3">
        <v>76</v>
      </c>
      <c r="E239" s="4">
        <f t="shared" si="13"/>
        <v>84.444444444444443</v>
      </c>
      <c r="F239" s="3">
        <v>3</v>
      </c>
      <c r="G239" s="3">
        <v>0</v>
      </c>
      <c r="H239" s="3">
        <v>73</v>
      </c>
      <c r="I239" s="3">
        <v>30</v>
      </c>
      <c r="J239" s="3">
        <v>43</v>
      </c>
      <c r="K239" s="2">
        <f t="shared" si="14"/>
        <v>41.095890410958901</v>
      </c>
    </row>
    <row r="240" spans="1:11" x14ac:dyDescent="0.2">
      <c r="A240" s="1">
        <v>4317</v>
      </c>
      <c r="B240" t="s">
        <v>234</v>
      </c>
      <c r="C240" s="3">
        <v>59</v>
      </c>
      <c r="D240" s="3">
        <v>46</v>
      </c>
      <c r="E240" s="4">
        <f t="shared" si="13"/>
        <v>77.966101694915253</v>
      </c>
      <c r="F240" s="3">
        <v>0</v>
      </c>
      <c r="G240" s="3">
        <v>0</v>
      </c>
      <c r="H240" s="3">
        <v>46</v>
      </c>
      <c r="I240" s="3">
        <v>20</v>
      </c>
      <c r="J240" s="3">
        <v>26</v>
      </c>
      <c r="K240" s="2">
        <f t="shared" si="14"/>
        <v>43.478260869565219</v>
      </c>
    </row>
    <row r="241" spans="1:11" x14ac:dyDescent="0.2">
      <c r="A241" s="1">
        <v>4318</v>
      </c>
      <c r="B241" t="s">
        <v>235</v>
      </c>
      <c r="C241" s="3">
        <v>246</v>
      </c>
      <c r="D241" s="3">
        <v>186</v>
      </c>
      <c r="E241" s="4">
        <f t="shared" si="13"/>
        <v>75.609756097560975</v>
      </c>
      <c r="F241" s="3">
        <v>2</v>
      </c>
      <c r="G241" s="3">
        <v>0</v>
      </c>
      <c r="H241" s="3">
        <v>184</v>
      </c>
      <c r="I241" s="3">
        <v>72</v>
      </c>
      <c r="J241" s="3">
        <v>112</v>
      </c>
      <c r="K241" s="2">
        <f t="shared" si="14"/>
        <v>39.130434782608695</v>
      </c>
    </row>
    <row r="242" spans="1:11" x14ac:dyDescent="0.2">
      <c r="A242" s="1">
        <v>4319</v>
      </c>
      <c r="B242" t="s">
        <v>236</v>
      </c>
      <c r="C242" s="3">
        <v>93</v>
      </c>
      <c r="D242" s="3">
        <v>73</v>
      </c>
      <c r="E242" s="4">
        <f t="shared" si="13"/>
        <v>78.494623655913983</v>
      </c>
      <c r="F242" s="3">
        <v>0</v>
      </c>
      <c r="G242" s="3">
        <v>0</v>
      </c>
      <c r="H242" s="3">
        <v>73</v>
      </c>
      <c r="I242" s="3">
        <v>15</v>
      </c>
      <c r="J242" s="3">
        <v>58</v>
      </c>
      <c r="K242" s="2">
        <f t="shared" si="14"/>
        <v>20.547945205479451</v>
      </c>
    </row>
    <row r="243" spans="1:11" x14ac:dyDescent="0.2">
      <c r="A243" s="1">
        <v>4320</v>
      </c>
      <c r="B243" t="s">
        <v>237</v>
      </c>
      <c r="C243" s="3">
        <v>176</v>
      </c>
      <c r="D243" s="3">
        <v>150</v>
      </c>
      <c r="E243" s="4">
        <f t="shared" si="13"/>
        <v>85.227272727272734</v>
      </c>
      <c r="F243" s="3">
        <v>1</v>
      </c>
      <c r="G243" s="3">
        <v>1</v>
      </c>
      <c r="H243" s="3">
        <v>148</v>
      </c>
      <c r="I243" s="3">
        <v>50</v>
      </c>
      <c r="J243" s="3">
        <v>98</v>
      </c>
      <c r="K243" s="2">
        <f t="shared" si="14"/>
        <v>33.783783783783782</v>
      </c>
    </row>
    <row r="244" spans="1:11" x14ac:dyDescent="0.2">
      <c r="A244" s="1">
        <v>4321</v>
      </c>
      <c r="B244" t="s">
        <v>238</v>
      </c>
      <c r="C244" s="3">
        <v>39</v>
      </c>
      <c r="D244" s="3">
        <v>29</v>
      </c>
      <c r="E244" s="4">
        <f t="shared" si="13"/>
        <v>74.358974358974365</v>
      </c>
      <c r="F244" s="3">
        <v>0</v>
      </c>
      <c r="G244" s="3">
        <v>0</v>
      </c>
      <c r="H244" s="3">
        <v>29</v>
      </c>
      <c r="I244" s="3">
        <v>9</v>
      </c>
      <c r="J244" s="3">
        <v>20</v>
      </c>
      <c r="K244" s="2">
        <f t="shared" si="14"/>
        <v>31.03448275862069</v>
      </c>
    </row>
    <row r="245" spans="1:11" x14ac:dyDescent="0.2">
      <c r="A245" s="1">
        <v>4322</v>
      </c>
      <c r="B245" t="s">
        <v>239</v>
      </c>
      <c r="C245" s="3">
        <v>82</v>
      </c>
      <c r="D245" s="3">
        <v>72</v>
      </c>
      <c r="E245" s="4">
        <f t="shared" si="13"/>
        <v>87.804878048780495</v>
      </c>
      <c r="F245" s="3">
        <v>0</v>
      </c>
      <c r="G245" s="3">
        <v>0</v>
      </c>
      <c r="H245" s="3">
        <v>72</v>
      </c>
      <c r="I245" s="3">
        <v>19</v>
      </c>
      <c r="J245" s="3">
        <v>53</v>
      </c>
      <c r="K245" s="2">
        <f t="shared" si="14"/>
        <v>26.388888888888889</v>
      </c>
    </row>
    <row r="246" spans="1:11" x14ac:dyDescent="0.2">
      <c r="A246" s="1">
        <v>4323</v>
      </c>
      <c r="B246" t="s">
        <v>240</v>
      </c>
      <c r="C246" s="3">
        <v>763</v>
      </c>
      <c r="D246" s="3">
        <v>577</v>
      </c>
      <c r="E246" s="4">
        <f t="shared" si="13"/>
        <v>75.622542595019652</v>
      </c>
      <c r="F246" s="3">
        <v>13</v>
      </c>
      <c r="G246" s="3">
        <v>0</v>
      </c>
      <c r="H246" s="3">
        <v>564</v>
      </c>
      <c r="I246" s="3">
        <v>308</v>
      </c>
      <c r="J246" s="3">
        <v>256</v>
      </c>
      <c r="K246" s="2">
        <f t="shared" si="14"/>
        <v>54.609929078014183</v>
      </c>
    </row>
    <row r="247" spans="1:11" x14ac:dyDescent="0.2">
      <c r="A247" s="1">
        <v>4329</v>
      </c>
      <c r="B247" t="s">
        <v>241</v>
      </c>
      <c r="C247" s="3">
        <f>SUM(C224:C246)</f>
        <v>5927</v>
      </c>
      <c r="D247" s="3">
        <f t="shared" ref="D247:J247" si="17">SUM(D224:D246)</f>
        <v>4567</v>
      </c>
      <c r="E247" s="4">
        <f t="shared" si="13"/>
        <v>77.054158933693273</v>
      </c>
      <c r="F247" s="3">
        <f t="shared" si="17"/>
        <v>75</v>
      </c>
      <c r="G247" s="3">
        <f t="shared" si="17"/>
        <v>2</v>
      </c>
      <c r="H247" s="3">
        <f t="shared" si="17"/>
        <v>4490</v>
      </c>
      <c r="I247" s="3">
        <f t="shared" si="17"/>
        <v>1881</v>
      </c>
      <c r="J247" s="3">
        <f t="shared" si="17"/>
        <v>2609</v>
      </c>
      <c r="K247" s="2">
        <f t="shared" si="14"/>
        <v>41.893095768374167</v>
      </c>
    </row>
    <row r="248" spans="1:11" x14ac:dyDescent="0.2">
      <c r="A248" s="1">
        <v>4335</v>
      </c>
      <c r="B248" t="s">
        <v>242</v>
      </c>
      <c r="C248" s="3">
        <f>C19+C47+C71+C104+C122+C146+C167+C188+C203+C223+C247</f>
        <v>109377</v>
      </c>
      <c r="D248" s="3">
        <f t="shared" ref="D248:J248" si="18">D19+D47+D71+D104+D122+D146+D167+D188+D203+D223+D247</f>
        <v>79826</v>
      </c>
      <c r="E248" s="4">
        <f t="shared" si="13"/>
        <v>72.982436892582541</v>
      </c>
      <c r="F248" s="3">
        <f t="shared" si="18"/>
        <v>1550</v>
      </c>
      <c r="G248" s="3">
        <f t="shared" si="18"/>
        <v>56</v>
      </c>
      <c r="H248" s="3">
        <f t="shared" si="18"/>
        <v>78220</v>
      </c>
      <c r="I248" s="3">
        <f t="shared" si="18"/>
        <v>40444</v>
      </c>
      <c r="J248" s="3">
        <f t="shared" si="18"/>
        <v>37776</v>
      </c>
      <c r="K248" s="2">
        <f t="shared" si="14"/>
        <v>51.705446177448223</v>
      </c>
    </row>
  </sheetData>
  <mergeCells count="1">
    <mergeCell ref="A1:K1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workbookViewId="0">
      <selection sqref="A1:G1"/>
    </sheetView>
  </sheetViews>
  <sheetFormatPr baseColWidth="10" defaultRowHeight="12.75" x14ac:dyDescent="0.2"/>
  <cols>
    <col min="1" max="1" width="8.5703125" customWidth="1"/>
    <col min="2" max="2" width="25" customWidth="1"/>
    <col min="4" max="4" width="5.7109375" customWidth="1"/>
    <col min="5" max="5" width="25" customWidth="1"/>
    <col min="7" max="7" width="8.5703125" customWidth="1"/>
  </cols>
  <sheetData>
    <row r="1" spans="1:11" ht="15.75" x14ac:dyDescent="0.2">
      <c r="A1" s="15" t="s">
        <v>250</v>
      </c>
      <c r="B1" s="15"/>
      <c r="C1" s="15"/>
      <c r="D1" s="15"/>
      <c r="E1" s="15"/>
      <c r="F1" s="15"/>
      <c r="G1" s="15"/>
      <c r="H1" s="13"/>
      <c r="I1" s="13"/>
      <c r="J1" s="13"/>
      <c r="K1" s="13"/>
    </row>
    <row r="5" spans="1:11" x14ac:dyDescent="0.2">
      <c r="B5" s="11" t="s">
        <v>282</v>
      </c>
      <c r="C5" s="11"/>
      <c r="D5" s="11"/>
      <c r="E5" s="11" t="s">
        <v>283</v>
      </c>
    </row>
    <row r="7" spans="1:11" x14ac:dyDescent="0.2">
      <c r="B7" t="s">
        <v>284</v>
      </c>
      <c r="C7" s="3">
        <v>109855</v>
      </c>
      <c r="E7" t="s">
        <v>284</v>
      </c>
      <c r="F7" s="3">
        <v>1654708</v>
      </c>
    </row>
    <row r="8" spans="1:11" x14ac:dyDescent="0.2">
      <c r="B8" t="s">
        <v>285</v>
      </c>
      <c r="C8" s="3">
        <v>80102</v>
      </c>
      <c r="E8" t="s">
        <v>285</v>
      </c>
      <c r="F8" s="3">
        <v>955321</v>
      </c>
    </row>
    <row r="9" spans="1:11" x14ac:dyDescent="0.2">
      <c r="B9" t="s">
        <v>286</v>
      </c>
      <c r="C9" s="12">
        <v>0.72916116699285427</v>
      </c>
      <c r="E9" t="s">
        <v>286</v>
      </c>
      <c r="F9" s="12">
        <v>0.57733509477200806</v>
      </c>
    </row>
    <row r="11" spans="1:11" x14ac:dyDescent="0.2">
      <c r="B11" t="s">
        <v>287</v>
      </c>
      <c r="C11" s="3">
        <v>39469</v>
      </c>
      <c r="E11" t="s">
        <v>287</v>
      </c>
      <c r="F11" s="3">
        <v>621109</v>
      </c>
    </row>
    <row r="12" spans="1:11" x14ac:dyDescent="0.2">
      <c r="B12" t="s">
        <v>288</v>
      </c>
      <c r="C12" s="12">
        <v>0.50152481638669344</v>
      </c>
      <c r="E12" t="s">
        <v>288</v>
      </c>
      <c r="F12" s="12">
        <v>0.65726446071973177</v>
      </c>
    </row>
    <row r="14" spans="1:11" x14ac:dyDescent="0.2">
      <c r="B14" t="s">
        <v>289</v>
      </c>
      <c r="C14" s="3">
        <v>39229</v>
      </c>
      <c r="E14" t="s">
        <v>289</v>
      </c>
      <c r="F14" s="3">
        <v>323882</v>
      </c>
    </row>
    <row r="15" spans="1:11" x14ac:dyDescent="0.2">
      <c r="B15" t="s">
        <v>290</v>
      </c>
      <c r="C15" s="12">
        <v>0.49847518361330656</v>
      </c>
      <c r="E15" t="s">
        <v>290</v>
      </c>
      <c r="F15" s="12">
        <v>0.34273553928026829</v>
      </c>
    </row>
  </sheetData>
  <mergeCells count="1">
    <mergeCell ref="A1:G1"/>
  </mergeCells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Eidgenössische Vorlage</vt:lpstr>
      <vt:lpstr>Kantonale Vorlage</vt:lpstr>
      <vt:lpstr>Karte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Jordi Sabina</cp:lastModifiedBy>
  <dcterms:created xsi:type="dcterms:W3CDTF">2011-01-11T13:50:05Z</dcterms:created>
  <dcterms:modified xsi:type="dcterms:W3CDTF">2021-01-26T13:50:21Z</dcterms:modified>
</cp:coreProperties>
</file>