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kationen\01_Bevölkerung_Jahrespublikation\02_Tabellen\2023_Internet_Tabellen_Separat\"/>
    </mc:Choice>
  </mc:AlternateContent>
  <xr:revisionPtr revIDLastSave="0" documentId="13_ncr:1_{058F2D6A-A3DB-41A3-95F3-264A89CC36C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otal" sheetId="1" r:id="rId1"/>
    <sheet name="Schweizer" sheetId="3" r:id="rId2"/>
    <sheet name="Ausländer" sheetId="2" r:id="rId3"/>
  </sheets>
  <definedNames>
    <definedName name="_xlnm.Print_Titles" localSheetId="0">Total!$1:$6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2" l="1"/>
  <c r="K47" i="2" s="1"/>
  <c r="L47" i="1"/>
</calcChain>
</file>

<file path=xl/sharedStrings.xml><?xml version="1.0" encoding="utf-8"?>
<sst xmlns="http://schemas.openxmlformats.org/spreadsheetml/2006/main" count="81" uniqueCount="19">
  <si>
    <t>Jahr</t>
  </si>
  <si>
    <t>Total</t>
  </si>
  <si>
    <t>...</t>
  </si>
  <si>
    <t>Bevölkerungsbewegungen</t>
  </si>
  <si>
    <t>Geburtenüberschuss</t>
  </si>
  <si>
    <t>Wanderungssaldo</t>
  </si>
  <si>
    <t>Geburten</t>
  </si>
  <si>
    <t>Todesfälle</t>
  </si>
  <si>
    <t>Zuzüge</t>
  </si>
  <si>
    <t>Wegzüge</t>
  </si>
  <si>
    <t>Bestand 
1. Jan</t>
  </si>
  <si>
    <t xml:space="preserve"> Ein- 
bürgerungen</t>
  </si>
  <si>
    <t xml:space="preserve">  Be-
reinigungen</t>
  </si>
  <si>
    <t>Bestand
31. Dez.</t>
  </si>
  <si>
    <t>Ver-änderung
geg. Vorjahr</t>
  </si>
  <si>
    <t>Kanton Aargau: Entwicklung der Gesamtbevölkerung, 1972–2023</t>
  </si>
  <si>
    <t>Kanton Aargau: Entwicklung der schweizerischen Bevölkerung,  1972–2023</t>
  </si>
  <si>
    <t>Kanton Aargau: Entwicklung der ausländischen Bevölkerung,  1972–2023</t>
  </si>
  <si>
    <t>Quelle: Kantonale Bevölkerungsstatistik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</si>
</sst>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3" fontId="3" fillId="0" borderId="5" xfId="0" applyNumberFormat="1" applyFont="1" applyBorder="1" applyAlignment="1">
      <alignment vertical="top"/>
    </xf>
    <xf numFmtId="3" fontId="3" fillId="0" borderId="5" xfId="0" applyNumberFormat="1" applyFont="1" applyBorder="1"/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3" fontId="0" fillId="0" borderId="0" xfId="0" applyNumberFormat="1"/>
    <xf numFmtId="1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2"/>
  <sheetViews>
    <sheetView showGridLines="0" tabSelected="1" zoomScaleNormal="100" workbookViewId="0">
      <pane ySplit="6" topLeftCell="A19" activePane="bottomLeft" state="frozen"/>
      <selection activeCell="D44" sqref="D44"/>
      <selection pane="bottomLeft" activeCell="F62" sqref="F62"/>
    </sheetView>
  </sheetViews>
  <sheetFormatPr baseColWidth="10" defaultRowHeight="12.75" x14ac:dyDescent="0.2"/>
  <cols>
    <col min="1" max="1" width="2.7109375" style="5" customWidth="1"/>
    <col min="2" max="2" width="5.7109375" style="5" customWidth="1"/>
    <col min="3" max="14" width="10.7109375" style="5" customWidth="1"/>
    <col min="15" max="16384" width="11.42578125" style="5"/>
  </cols>
  <sheetData>
    <row r="1" spans="2:13" ht="15.75" x14ac:dyDescent="0.2"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4" spans="2:13" ht="12.75" customHeight="1" x14ac:dyDescent="0.2">
      <c r="B4" s="19" t="s">
        <v>0</v>
      </c>
      <c r="C4" s="22" t="s">
        <v>10</v>
      </c>
      <c r="D4" s="17" t="s">
        <v>3</v>
      </c>
      <c r="E4" s="17"/>
      <c r="F4" s="17"/>
      <c r="G4" s="17"/>
      <c r="H4" s="17"/>
      <c r="I4" s="17"/>
      <c r="J4" s="17"/>
      <c r="K4" s="17"/>
      <c r="L4" s="22" t="s">
        <v>14</v>
      </c>
      <c r="M4" s="22" t="s">
        <v>13</v>
      </c>
    </row>
    <row r="5" spans="2:13" x14ac:dyDescent="0.2">
      <c r="B5" s="20"/>
      <c r="C5" s="23"/>
      <c r="D5" s="17" t="s">
        <v>4</v>
      </c>
      <c r="E5" s="17"/>
      <c r="F5" s="17"/>
      <c r="G5" s="17" t="s">
        <v>5</v>
      </c>
      <c r="H5" s="17"/>
      <c r="I5" s="17"/>
      <c r="J5" s="22" t="s">
        <v>11</v>
      </c>
      <c r="K5" s="22" t="s">
        <v>12</v>
      </c>
      <c r="L5" s="25"/>
      <c r="M5" s="25"/>
    </row>
    <row r="6" spans="2:13" x14ac:dyDescent="0.2">
      <c r="B6" s="21"/>
      <c r="C6" s="24"/>
      <c r="D6" s="6" t="s">
        <v>1</v>
      </c>
      <c r="E6" s="6" t="s">
        <v>6</v>
      </c>
      <c r="F6" s="6" t="s">
        <v>7</v>
      </c>
      <c r="G6" s="6" t="s">
        <v>1</v>
      </c>
      <c r="H6" s="6" t="s">
        <v>8</v>
      </c>
      <c r="I6" s="6" t="s">
        <v>9</v>
      </c>
      <c r="J6" s="26"/>
      <c r="K6" s="26"/>
      <c r="L6" s="26"/>
      <c r="M6" s="26"/>
    </row>
    <row r="7" spans="2:13" x14ac:dyDescent="0.2">
      <c r="B7" s="12">
        <v>1972</v>
      </c>
      <c r="C7" s="7" t="s">
        <v>2</v>
      </c>
      <c r="D7" s="7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8">
        <v>439503</v>
      </c>
    </row>
    <row r="8" spans="2:13" x14ac:dyDescent="0.2">
      <c r="B8" s="12">
        <v>1973</v>
      </c>
      <c r="C8" s="8">
        <v>439503</v>
      </c>
      <c r="D8" s="8">
        <v>2832</v>
      </c>
      <c r="E8" s="8">
        <v>6259</v>
      </c>
      <c r="F8" s="8">
        <v>3427</v>
      </c>
      <c r="G8" s="8">
        <v>2854</v>
      </c>
      <c r="H8" s="8">
        <v>43038</v>
      </c>
      <c r="I8" s="8">
        <v>40184</v>
      </c>
      <c r="J8" s="8">
        <v>653</v>
      </c>
      <c r="K8" s="13">
        <v>0</v>
      </c>
      <c r="L8" s="8">
        <v>5686</v>
      </c>
      <c r="M8" s="8">
        <v>445189</v>
      </c>
    </row>
    <row r="9" spans="2:13" x14ac:dyDescent="0.2">
      <c r="B9" s="12">
        <v>1974</v>
      </c>
      <c r="C9" s="8">
        <v>445189</v>
      </c>
      <c r="D9" s="8">
        <v>2886</v>
      </c>
      <c r="E9" s="8">
        <v>6278</v>
      </c>
      <c r="F9" s="8">
        <v>3392</v>
      </c>
      <c r="G9" s="8">
        <v>1701</v>
      </c>
      <c r="H9" s="8">
        <v>41982</v>
      </c>
      <c r="I9" s="8">
        <v>40281</v>
      </c>
      <c r="J9" s="8">
        <v>672</v>
      </c>
      <c r="K9" s="13">
        <v>0</v>
      </c>
      <c r="L9" s="8">
        <v>4587</v>
      </c>
      <c r="M9" s="8">
        <v>449776</v>
      </c>
    </row>
    <row r="10" spans="2:13" x14ac:dyDescent="0.2">
      <c r="B10" s="12">
        <v>1975</v>
      </c>
      <c r="C10" s="8">
        <v>449776</v>
      </c>
      <c r="D10" s="8">
        <v>2502</v>
      </c>
      <c r="E10" s="8">
        <v>5973</v>
      </c>
      <c r="F10" s="8">
        <v>3471</v>
      </c>
      <c r="G10" s="8">
        <v>-7396</v>
      </c>
      <c r="H10" s="8">
        <v>34890</v>
      </c>
      <c r="I10" s="8">
        <v>42286</v>
      </c>
      <c r="J10" s="8">
        <v>594</v>
      </c>
      <c r="K10" s="13">
        <v>0</v>
      </c>
      <c r="L10" s="8">
        <v>-4894</v>
      </c>
      <c r="M10" s="8">
        <v>444882</v>
      </c>
    </row>
    <row r="11" spans="2:13" x14ac:dyDescent="0.2">
      <c r="B11" s="12">
        <v>1976</v>
      </c>
      <c r="C11" s="8">
        <v>444882</v>
      </c>
      <c r="D11" s="8">
        <v>1984</v>
      </c>
      <c r="E11" s="8">
        <v>5544</v>
      </c>
      <c r="F11" s="8">
        <v>3560</v>
      </c>
      <c r="G11" s="8">
        <v>-4119</v>
      </c>
      <c r="H11" s="8">
        <v>34720</v>
      </c>
      <c r="I11" s="8">
        <v>38839</v>
      </c>
      <c r="J11" s="8">
        <v>1285</v>
      </c>
      <c r="K11" s="8">
        <v>-218</v>
      </c>
      <c r="L11" s="8">
        <v>-2353</v>
      </c>
      <c r="M11" s="8">
        <v>442529</v>
      </c>
    </row>
    <row r="12" spans="2:13" x14ac:dyDescent="0.2">
      <c r="B12" s="12">
        <v>1977</v>
      </c>
      <c r="C12" s="8">
        <v>442529</v>
      </c>
      <c r="D12" s="8">
        <v>2052</v>
      </c>
      <c r="E12" s="8">
        <v>5427</v>
      </c>
      <c r="F12" s="8">
        <v>3375</v>
      </c>
      <c r="G12" s="8">
        <v>-1490</v>
      </c>
      <c r="H12" s="8">
        <v>35586</v>
      </c>
      <c r="I12" s="8">
        <v>37076</v>
      </c>
      <c r="J12" s="8">
        <v>1124</v>
      </c>
      <c r="K12" s="8">
        <v>-216</v>
      </c>
      <c r="L12" s="8">
        <v>346</v>
      </c>
      <c r="M12" s="8">
        <v>442875</v>
      </c>
    </row>
    <row r="13" spans="2:13" x14ac:dyDescent="0.2">
      <c r="B13" s="12">
        <v>1978</v>
      </c>
      <c r="C13" s="8">
        <v>442875</v>
      </c>
      <c r="D13" s="8">
        <v>1978</v>
      </c>
      <c r="E13" s="8">
        <v>5347</v>
      </c>
      <c r="F13" s="8">
        <v>3369</v>
      </c>
      <c r="G13" s="8">
        <v>1647</v>
      </c>
      <c r="H13" s="8">
        <v>37275</v>
      </c>
      <c r="I13" s="8">
        <v>35628</v>
      </c>
      <c r="J13" s="8">
        <v>2719</v>
      </c>
      <c r="K13" s="8">
        <v>-195</v>
      </c>
      <c r="L13" s="8">
        <v>3430</v>
      </c>
      <c r="M13" s="8">
        <v>446305</v>
      </c>
    </row>
    <row r="14" spans="2:13" x14ac:dyDescent="0.2">
      <c r="B14" s="12">
        <v>1979</v>
      </c>
      <c r="C14" s="8">
        <v>446305</v>
      </c>
      <c r="D14" s="8">
        <v>1949</v>
      </c>
      <c r="E14" s="8">
        <v>5475</v>
      </c>
      <c r="F14" s="8">
        <v>3526</v>
      </c>
      <c r="G14" s="8">
        <v>1553</v>
      </c>
      <c r="H14" s="8">
        <v>37108</v>
      </c>
      <c r="I14" s="8">
        <v>35555</v>
      </c>
      <c r="J14" s="8">
        <v>1421</v>
      </c>
      <c r="K14" s="8">
        <v>426</v>
      </c>
      <c r="L14" s="8">
        <v>3928</v>
      </c>
      <c r="M14" s="8">
        <v>450233</v>
      </c>
    </row>
    <row r="15" spans="2:13" x14ac:dyDescent="0.2">
      <c r="B15" s="12">
        <v>1980</v>
      </c>
      <c r="C15" s="8">
        <v>450233</v>
      </c>
      <c r="D15" s="8">
        <v>1980</v>
      </c>
      <c r="E15" s="8">
        <v>5699</v>
      </c>
      <c r="F15" s="8">
        <v>3719</v>
      </c>
      <c r="G15" s="8">
        <v>1951</v>
      </c>
      <c r="H15" s="8">
        <v>38919</v>
      </c>
      <c r="I15" s="8">
        <v>36968</v>
      </c>
      <c r="J15" s="8">
        <v>935</v>
      </c>
      <c r="K15" s="8">
        <v>-1378</v>
      </c>
      <c r="L15" s="8">
        <v>2553</v>
      </c>
      <c r="M15" s="8">
        <v>452786</v>
      </c>
    </row>
    <row r="16" spans="2:13" x14ac:dyDescent="0.2">
      <c r="B16" s="12">
        <v>1981</v>
      </c>
      <c r="C16" s="8">
        <v>452786</v>
      </c>
      <c r="D16" s="8">
        <v>2144</v>
      </c>
      <c r="E16" s="8">
        <v>5964</v>
      </c>
      <c r="F16" s="8">
        <v>3820</v>
      </c>
      <c r="G16" s="8">
        <v>3030</v>
      </c>
      <c r="H16" s="8">
        <v>39062</v>
      </c>
      <c r="I16" s="8">
        <v>36032</v>
      </c>
      <c r="J16" s="8">
        <v>692</v>
      </c>
      <c r="K16" s="8">
        <v>37</v>
      </c>
      <c r="L16" s="8">
        <v>5211</v>
      </c>
      <c r="M16" s="8">
        <v>457997</v>
      </c>
    </row>
    <row r="17" spans="2:13" x14ac:dyDescent="0.2">
      <c r="B17" s="12">
        <v>1982</v>
      </c>
      <c r="C17" s="8">
        <v>457997</v>
      </c>
      <c r="D17" s="8">
        <v>2130</v>
      </c>
      <c r="E17" s="8">
        <v>5870</v>
      </c>
      <c r="F17" s="8">
        <v>3740</v>
      </c>
      <c r="G17" s="8">
        <v>1059</v>
      </c>
      <c r="H17" s="8">
        <v>36674</v>
      </c>
      <c r="I17" s="8">
        <v>35615</v>
      </c>
      <c r="J17" s="8">
        <v>836</v>
      </c>
      <c r="K17" s="8">
        <v>-8</v>
      </c>
      <c r="L17" s="8">
        <v>3181</v>
      </c>
      <c r="M17" s="8">
        <v>461178</v>
      </c>
    </row>
    <row r="18" spans="2:13" x14ac:dyDescent="0.2">
      <c r="B18" s="12">
        <v>1983</v>
      </c>
      <c r="C18" s="8">
        <v>461178</v>
      </c>
      <c r="D18" s="8">
        <v>1971</v>
      </c>
      <c r="E18" s="8">
        <v>5722</v>
      </c>
      <c r="F18" s="8">
        <v>3751</v>
      </c>
      <c r="G18" s="8">
        <v>728</v>
      </c>
      <c r="H18" s="8">
        <v>36466</v>
      </c>
      <c r="I18" s="8">
        <v>35738</v>
      </c>
      <c r="J18" s="8">
        <v>1001</v>
      </c>
      <c r="K18" s="8">
        <v>35</v>
      </c>
      <c r="L18" s="8">
        <v>2734</v>
      </c>
      <c r="M18" s="8">
        <v>463912</v>
      </c>
    </row>
    <row r="19" spans="2:13" x14ac:dyDescent="0.2">
      <c r="B19" s="12">
        <v>1984</v>
      </c>
      <c r="C19" s="8">
        <v>463912</v>
      </c>
      <c r="D19" s="8">
        <v>2216</v>
      </c>
      <c r="E19" s="8">
        <v>5949</v>
      </c>
      <c r="F19" s="8">
        <v>3733</v>
      </c>
      <c r="G19" s="8">
        <v>423</v>
      </c>
      <c r="H19" s="8">
        <v>37645</v>
      </c>
      <c r="I19" s="8">
        <v>37222</v>
      </c>
      <c r="J19" s="8">
        <v>683</v>
      </c>
      <c r="K19" s="8">
        <v>52</v>
      </c>
      <c r="L19" s="8">
        <v>2691</v>
      </c>
      <c r="M19" s="8">
        <v>466603</v>
      </c>
    </row>
    <row r="20" spans="2:13" x14ac:dyDescent="0.2">
      <c r="B20" s="12">
        <v>1985</v>
      </c>
      <c r="C20" s="8">
        <v>466603</v>
      </c>
      <c r="D20" s="8">
        <v>1959</v>
      </c>
      <c r="E20" s="8">
        <v>5730</v>
      </c>
      <c r="F20" s="8">
        <v>3771</v>
      </c>
      <c r="G20" s="8">
        <v>2244</v>
      </c>
      <c r="H20" s="8">
        <v>40098</v>
      </c>
      <c r="I20" s="8">
        <v>37854</v>
      </c>
      <c r="J20" s="8">
        <v>841</v>
      </c>
      <c r="K20" s="8">
        <v>149</v>
      </c>
      <c r="L20" s="8">
        <v>4352</v>
      </c>
      <c r="M20" s="8">
        <v>470955</v>
      </c>
    </row>
    <row r="21" spans="2:13" x14ac:dyDescent="0.2">
      <c r="B21" s="12">
        <v>1986</v>
      </c>
      <c r="C21" s="8">
        <v>470955</v>
      </c>
      <c r="D21" s="8">
        <v>2007</v>
      </c>
      <c r="E21" s="8">
        <v>5791</v>
      </c>
      <c r="F21" s="8">
        <v>3784</v>
      </c>
      <c r="G21" s="8">
        <v>2432</v>
      </c>
      <c r="H21" s="8">
        <v>40878</v>
      </c>
      <c r="I21" s="8">
        <v>38446</v>
      </c>
      <c r="J21" s="8">
        <v>680</v>
      </c>
      <c r="K21" s="8">
        <v>129</v>
      </c>
      <c r="L21" s="8">
        <v>4568</v>
      </c>
      <c r="M21" s="8">
        <v>475523</v>
      </c>
    </row>
    <row r="22" spans="2:13" x14ac:dyDescent="0.2">
      <c r="B22" s="12">
        <v>1987</v>
      </c>
      <c r="C22" s="8">
        <v>475523</v>
      </c>
      <c r="D22" s="8">
        <v>1959</v>
      </c>
      <c r="E22" s="8">
        <v>5780</v>
      </c>
      <c r="F22" s="8">
        <v>3821</v>
      </c>
      <c r="G22" s="8">
        <v>4265</v>
      </c>
      <c r="H22" s="8">
        <v>42101</v>
      </c>
      <c r="I22" s="8">
        <v>37836</v>
      </c>
      <c r="J22" s="8">
        <v>562</v>
      </c>
      <c r="K22" s="8">
        <v>169</v>
      </c>
      <c r="L22" s="8">
        <v>6393</v>
      </c>
      <c r="M22" s="8">
        <v>481916</v>
      </c>
    </row>
    <row r="23" spans="2:13" x14ac:dyDescent="0.2">
      <c r="B23" s="12">
        <v>1988</v>
      </c>
      <c r="C23" s="8">
        <v>481916</v>
      </c>
      <c r="D23" s="8">
        <v>2319</v>
      </c>
      <c r="E23" s="8">
        <v>6144</v>
      </c>
      <c r="F23" s="8">
        <v>3825</v>
      </c>
      <c r="G23" s="8">
        <v>4026</v>
      </c>
      <c r="H23" s="8">
        <v>42451</v>
      </c>
      <c r="I23" s="8">
        <v>38425</v>
      </c>
      <c r="J23" s="8">
        <v>545</v>
      </c>
      <c r="K23" s="8">
        <v>503</v>
      </c>
      <c r="L23" s="8">
        <v>6848</v>
      </c>
      <c r="M23" s="8">
        <v>488764</v>
      </c>
    </row>
    <row r="24" spans="2:13" x14ac:dyDescent="0.2">
      <c r="B24" s="12">
        <v>1989</v>
      </c>
      <c r="C24" s="8">
        <v>488764</v>
      </c>
      <c r="D24" s="8">
        <v>2404</v>
      </c>
      <c r="E24" s="8">
        <v>6305</v>
      </c>
      <c r="F24" s="8">
        <v>3901</v>
      </c>
      <c r="G24" s="8">
        <v>5049</v>
      </c>
      <c r="H24" s="8">
        <v>42430</v>
      </c>
      <c r="I24" s="8">
        <v>37381</v>
      </c>
      <c r="J24" s="8">
        <v>466</v>
      </c>
      <c r="K24" s="8">
        <v>74</v>
      </c>
      <c r="L24" s="8">
        <v>7527</v>
      </c>
      <c r="M24" s="8">
        <v>496291</v>
      </c>
    </row>
    <row r="25" spans="2:13" x14ac:dyDescent="0.2">
      <c r="B25" s="12">
        <v>1990</v>
      </c>
      <c r="C25" s="8">
        <v>496291</v>
      </c>
      <c r="D25" s="8">
        <v>2307</v>
      </c>
      <c r="E25" s="8">
        <v>6286</v>
      </c>
      <c r="F25" s="8">
        <v>3979</v>
      </c>
      <c r="G25" s="8">
        <v>3777</v>
      </c>
      <c r="H25" s="8">
        <v>40570</v>
      </c>
      <c r="I25" s="8">
        <v>36793</v>
      </c>
      <c r="J25" s="8">
        <v>445</v>
      </c>
      <c r="K25" s="8">
        <v>2222</v>
      </c>
      <c r="L25" s="8">
        <v>8306</v>
      </c>
      <c r="M25" s="8">
        <v>504597</v>
      </c>
    </row>
    <row r="26" spans="2:13" x14ac:dyDescent="0.2">
      <c r="B26" s="12">
        <v>1991</v>
      </c>
      <c r="C26" s="8">
        <v>504597</v>
      </c>
      <c r="D26" s="8">
        <v>2498</v>
      </c>
      <c r="E26" s="8">
        <v>6408</v>
      </c>
      <c r="F26" s="8">
        <v>3910</v>
      </c>
      <c r="G26" s="8">
        <v>4975</v>
      </c>
      <c r="H26" s="8">
        <v>41990</v>
      </c>
      <c r="I26" s="8">
        <v>37015</v>
      </c>
      <c r="J26" s="8">
        <v>499</v>
      </c>
      <c r="K26" s="8">
        <v>-86</v>
      </c>
      <c r="L26" s="8">
        <v>7387</v>
      </c>
      <c r="M26" s="8">
        <v>511984</v>
      </c>
    </row>
    <row r="27" spans="2:13" x14ac:dyDescent="0.2">
      <c r="B27" s="12">
        <v>1992</v>
      </c>
      <c r="C27" s="8">
        <v>511984</v>
      </c>
      <c r="D27" s="8">
        <v>2518</v>
      </c>
      <c r="E27" s="8">
        <v>6481</v>
      </c>
      <c r="F27" s="8">
        <v>3963</v>
      </c>
      <c r="G27" s="8">
        <v>1568</v>
      </c>
      <c r="H27" s="8">
        <v>41173</v>
      </c>
      <c r="I27" s="8">
        <v>39605</v>
      </c>
      <c r="J27" s="8">
        <v>664</v>
      </c>
      <c r="K27" s="8">
        <v>73</v>
      </c>
      <c r="L27" s="8">
        <v>4159</v>
      </c>
      <c r="M27" s="8">
        <v>516143</v>
      </c>
    </row>
    <row r="28" spans="2:13" x14ac:dyDescent="0.2">
      <c r="B28" s="12">
        <v>1993</v>
      </c>
      <c r="C28" s="8">
        <v>516143</v>
      </c>
      <c r="D28" s="8">
        <v>2164</v>
      </c>
      <c r="E28" s="8">
        <v>6167</v>
      </c>
      <c r="F28" s="8">
        <v>4003</v>
      </c>
      <c r="G28" s="8">
        <v>2950</v>
      </c>
      <c r="H28" s="8">
        <v>43292</v>
      </c>
      <c r="I28" s="8">
        <v>40342</v>
      </c>
      <c r="J28" s="8">
        <v>751</v>
      </c>
      <c r="K28" s="8">
        <v>7</v>
      </c>
      <c r="L28" s="8">
        <v>5121</v>
      </c>
      <c r="M28" s="8">
        <v>521264</v>
      </c>
    </row>
    <row r="29" spans="2:13" x14ac:dyDescent="0.2">
      <c r="B29" s="12">
        <v>1994</v>
      </c>
      <c r="C29" s="8">
        <v>521264</v>
      </c>
      <c r="D29" s="8">
        <v>2287</v>
      </c>
      <c r="E29" s="8">
        <v>6145</v>
      </c>
      <c r="F29" s="8">
        <v>3858</v>
      </c>
      <c r="G29" s="8">
        <v>2196</v>
      </c>
      <c r="H29" s="8">
        <v>46010</v>
      </c>
      <c r="I29" s="8">
        <v>43814</v>
      </c>
      <c r="J29" s="8">
        <v>736</v>
      </c>
      <c r="K29" s="8">
        <v>-39</v>
      </c>
      <c r="L29" s="8">
        <v>4444</v>
      </c>
      <c r="M29" s="8">
        <v>525708</v>
      </c>
    </row>
    <row r="30" spans="2:13" x14ac:dyDescent="0.2">
      <c r="B30" s="12">
        <v>1995</v>
      </c>
      <c r="C30" s="8">
        <v>525708</v>
      </c>
      <c r="D30" s="8">
        <v>2060</v>
      </c>
      <c r="E30" s="8">
        <v>6147</v>
      </c>
      <c r="F30" s="8">
        <v>4087</v>
      </c>
      <c r="G30" s="8">
        <v>3824</v>
      </c>
      <c r="H30" s="8">
        <v>47352</v>
      </c>
      <c r="I30" s="8">
        <v>43528</v>
      </c>
      <c r="J30" s="8">
        <v>1339</v>
      </c>
      <c r="K30" s="8">
        <v>-15</v>
      </c>
      <c r="L30" s="8">
        <v>5869</v>
      </c>
      <c r="M30" s="8">
        <v>531577</v>
      </c>
    </row>
    <row r="31" spans="2:13" x14ac:dyDescent="0.2">
      <c r="B31" s="12">
        <v>1996</v>
      </c>
      <c r="C31" s="8">
        <v>531577</v>
      </c>
      <c r="D31" s="8">
        <v>2142</v>
      </c>
      <c r="E31" s="8">
        <v>6196</v>
      </c>
      <c r="F31" s="8">
        <v>4054</v>
      </c>
      <c r="G31" s="8">
        <v>780</v>
      </c>
      <c r="H31" s="8">
        <v>44712</v>
      </c>
      <c r="I31" s="8">
        <v>43932</v>
      </c>
      <c r="J31" s="8">
        <v>1543</v>
      </c>
      <c r="K31" s="8">
        <v>-135</v>
      </c>
      <c r="L31" s="8">
        <v>2787</v>
      </c>
      <c r="M31" s="8">
        <v>534364</v>
      </c>
    </row>
    <row r="32" spans="2:13" x14ac:dyDescent="0.2">
      <c r="B32" s="12">
        <v>1997</v>
      </c>
      <c r="C32" s="8">
        <v>534364</v>
      </c>
      <c r="D32" s="8">
        <v>2190</v>
      </c>
      <c r="E32" s="8">
        <v>6101</v>
      </c>
      <c r="F32" s="8">
        <v>3911</v>
      </c>
      <c r="G32" s="8">
        <v>837</v>
      </c>
      <c r="H32" s="8">
        <v>42682</v>
      </c>
      <c r="I32" s="8">
        <v>41845</v>
      </c>
      <c r="J32" s="8">
        <v>1176</v>
      </c>
      <c r="K32" s="8">
        <v>-69</v>
      </c>
      <c r="L32" s="8">
        <v>2958</v>
      </c>
      <c r="M32" s="8">
        <v>537322</v>
      </c>
    </row>
    <row r="33" spans="2:15" x14ac:dyDescent="0.2">
      <c r="B33" s="12">
        <v>1998</v>
      </c>
      <c r="C33" s="8">
        <v>537322</v>
      </c>
      <c r="D33" s="8">
        <v>1832</v>
      </c>
      <c r="E33" s="8">
        <v>5812</v>
      </c>
      <c r="F33" s="8">
        <v>3980</v>
      </c>
      <c r="G33" s="8">
        <v>1026</v>
      </c>
      <c r="H33" s="8">
        <v>42843</v>
      </c>
      <c r="I33" s="8">
        <v>41817</v>
      </c>
      <c r="J33" s="8">
        <v>1073</v>
      </c>
      <c r="K33" s="8">
        <v>29</v>
      </c>
      <c r="L33" s="8">
        <v>2887</v>
      </c>
      <c r="M33" s="8">
        <v>540209</v>
      </c>
    </row>
    <row r="34" spans="2:15" x14ac:dyDescent="0.2">
      <c r="B34" s="12">
        <v>1999</v>
      </c>
      <c r="C34" s="8">
        <v>540209</v>
      </c>
      <c r="D34" s="8">
        <v>1441</v>
      </c>
      <c r="E34" s="8">
        <v>5510</v>
      </c>
      <c r="F34" s="8">
        <v>4069</v>
      </c>
      <c r="G34" s="8">
        <v>3629</v>
      </c>
      <c r="H34" s="8">
        <v>43179</v>
      </c>
      <c r="I34" s="8">
        <v>39550</v>
      </c>
      <c r="J34" s="8">
        <v>1125</v>
      </c>
      <c r="K34" s="8">
        <v>-25</v>
      </c>
      <c r="L34" s="8">
        <v>5045</v>
      </c>
      <c r="M34" s="8">
        <v>545254</v>
      </c>
    </row>
    <row r="35" spans="2:15" x14ac:dyDescent="0.2">
      <c r="B35" s="12">
        <v>2000</v>
      </c>
      <c r="C35" s="8">
        <v>545254</v>
      </c>
      <c r="D35" s="8">
        <v>1350</v>
      </c>
      <c r="E35" s="8">
        <v>5423</v>
      </c>
      <c r="F35" s="8">
        <v>4073</v>
      </c>
      <c r="G35" s="8">
        <v>789</v>
      </c>
      <c r="H35" s="8">
        <v>41903</v>
      </c>
      <c r="I35" s="8">
        <v>41114</v>
      </c>
      <c r="J35" s="8">
        <v>1579</v>
      </c>
      <c r="K35" s="8">
        <v>69</v>
      </c>
      <c r="L35" s="8">
        <v>2208</v>
      </c>
      <c r="M35" s="8">
        <v>547462</v>
      </c>
    </row>
    <row r="36" spans="2:15" x14ac:dyDescent="0.2">
      <c r="B36" s="12">
        <v>2001</v>
      </c>
      <c r="C36" s="8">
        <v>547462</v>
      </c>
      <c r="D36" s="8">
        <v>1146</v>
      </c>
      <c r="E36" s="8">
        <v>5148</v>
      </c>
      <c r="F36" s="8">
        <v>4002</v>
      </c>
      <c r="G36" s="8">
        <v>4686</v>
      </c>
      <c r="H36" s="8">
        <v>42860</v>
      </c>
      <c r="I36" s="8">
        <v>38174</v>
      </c>
      <c r="J36" s="8">
        <v>1478</v>
      </c>
      <c r="K36" s="8">
        <v>-47</v>
      </c>
      <c r="L36" s="8">
        <v>5785</v>
      </c>
      <c r="M36" s="8">
        <v>553247</v>
      </c>
    </row>
    <row r="37" spans="2:15" x14ac:dyDescent="0.2">
      <c r="B37" s="12">
        <v>2002</v>
      </c>
      <c r="C37" s="8">
        <v>553247</v>
      </c>
      <c r="D37" s="8">
        <v>1292</v>
      </c>
      <c r="E37" s="8">
        <v>5256</v>
      </c>
      <c r="F37" s="8">
        <v>3964</v>
      </c>
      <c r="G37" s="8">
        <v>4748</v>
      </c>
      <c r="H37" s="8">
        <v>42179</v>
      </c>
      <c r="I37" s="8">
        <v>37431</v>
      </c>
      <c r="J37" s="8">
        <v>1583</v>
      </c>
      <c r="K37" s="8">
        <v>512</v>
      </c>
      <c r="L37" s="8">
        <v>6552</v>
      </c>
      <c r="M37" s="8">
        <v>559799</v>
      </c>
    </row>
    <row r="38" spans="2:15" x14ac:dyDescent="0.2">
      <c r="B38" s="12">
        <v>2003</v>
      </c>
      <c r="C38" s="8">
        <v>559799</v>
      </c>
      <c r="D38" s="8">
        <v>1240</v>
      </c>
      <c r="E38" s="8">
        <v>5306</v>
      </c>
      <c r="F38" s="8">
        <v>4066</v>
      </c>
      <c r="G38" s="8">
        <v>4060</v>
      </c>
      <c r="H38" s="8">
        <v>42410</v>
      </c>
      <c r="I38" s="8">
        <v>38350</v>
      </c>
      <c r="J38" s="8">
        <v>1885</v>
      </c>
      <c r="K38" s="8">
        <v>-289</v>
      </c>
      <c r="L38" s="8">
        <v>5011</v>
      </c>
      <c r="M38" s="8">
        <v>564810</v>
      </c>
    </row>
    <row r="39" spans="2:15" x14ac:dyDescent="0.2">
      <c r="B39" s="12">
        <v>2004</v>
      </c>
      <c r="C39" s="8">
        <v>564810</v>
      </c>
      <c r="D39" s="8">
        <v>1525</v>
      </c>
      <c r="E39" s="8">
        <v>5402</v>
      </c>
      <c r="F39" s="8">
        <v>3877</v>
      </c>
      <c r="G39" s="8">
        <v>3293</v>
      </c>
      <c r="H39" s="8">
        <v>41705</v>
      </c>
      <c r="I39" s="8">
        <v>38412</v>
      </c>
      <c r="J39" s="8">
        <v>1926</v>
      </c>
      <c r="K39" s="8">
        <v>-559</v>
      </c>
      <c r="L39" s="8">
        <v>4259</v>
      </c>
      <c r="M39" s="8">
        <v>569069</v>
      </c>
    </row>
    <row r="40" spans="2:15" x14ac:dyDescent="0.2">
      <c r="B40" s="12">
        <v>2005</v>
      </c>
      <c r="C40" s="8">
        <v>569069</v>
      </c>
      <c r="D40" s="8">
        <v>1408</v>
      </c>
      <c r="E40" s="8">
        <v>5418</v>
      </c>
      <c r="F40" s="8">
        <v>4010</v>
      </c>
      <c r="G40" s="8">
        <v>3555</v>
      </c>
      <c r="H40" s="8">
        <v>42917</v>
      </c>
      <c r="I40" s="8">
        <v>39362</v>
      </c>
      <c r="J40" s="8">
        <v>1733</v>
      </c>
      <c r="K40" s="8">
        <v>-378</v>
      </c>
      <c r="L40" s="8">
        <v>4585</v>
      </c>
      <c r="M40" s="8">
        <v>573654</v>
      </c>
    </row>
    <row r="41" spans="2:15" x14ac:dyDescent="0.2">
      <c r="B41" s="12">
        <v>2006</v>
      </c>
      <c r="C41" s="8">
        <v>573654</v>
      </c>
      <c r="D41" s="8">
        <v>1423</v>
      </c>
      <c r="E41" s="8">
        <v>5455</v>
      </c>
      <c r="F41" s="8">
        <v>4032</v>
      </c>
      <c r="G41" s="8">
        <v>4600</v>
      </c>
      <c r="H41" s="8">
        <v>45125</v>
      </c>
      <c r="I41" s="8">
        <v>40525</v>
      </c>
      <c r="J41" s="8">
        <v>3461</v>
      </c>
      <c r="K41" s="8">
        <v>-188</v>
      </c>
      <c r="L41" s="8">
        <v>5835</v>
      </c>
      <c r="M41" s="8">
        <v>579489</v>
      </c>
    </row>
    <row r="42" spans="2:15" x14ac:dyDescent="0.2">
      <c r="B42" s="12">
        <v>2007</v>
      </c>
      <c r="C42" s="8">
        <v>579489</v>
      </c>
      <c r="D42" s="8">
        <v>1358</v>
      </c>
      <c r="E42" s="8">
        <v>5434</v>
      </c>
      <c r="F42" s="8">
        <v>4076</v>
      </c>
      <c r="G42" s="8">
        <v>6033</v>
      </c>
      <c r="H42" s="8">
        <v>48352</v>
      </c>
      <c r="I42" s="8">
        <v>42319</v>
      </c>
      <c r="J42" s="8">
        <v>2229</v>
      </c>
      <c r="K42" s="8">
        <v>-88</v>
      </c>
      <c r="L42" s="8">
        <v>7303</v>
      </c>
      <c r="M42" s="8">
        <v>586792</v>
      </c>
    </row>
    <row r="43" spans="2:15" x14ac:dyDescent="0.2">
      <c r="B43" s="12">
        <v>2008</v>
      </c>
      <c r="C43" s="8">
        <v>586792</v>
      </c>
      <c r="D43" s="8">
        <v>1747</v>
      </c>
      <c r="E43" s="8">
        <v>5751</v>
      </c>
      <c r="F43" s="8">
        <v>4004</v>
      </c>
      <c r="G43" s="8">
        <v>7851</v>
      </c>
      <c r="H43" s="8">
        <v>50052</v>
      </c>
      <c r="I43" s="8">
        <v>42201</v>
      </c>
      <c r="J43" s="8">
        <v>2833</v>
      </c>
      <c r="K43" s="8">
        <v>6</v>
      </c>
      <c r="L43" s="8">
        <v>9604</v>
      </c>
      <c r="M43" s="8">
        <v>596396</v>
      </c>
      <c r="O43" s="8"/>
    </row>
    <row r="44" spans="2:15" x14ac:dyDescent="0.2">
      <c r="B44" s="12">
        <v>2009</v>
      </c>
      <c r="C44" s="8">
        <v>596396</v>
      </c>
      <c r="D44" s="8">
        <v>1422</v>
      </c>
      <c r="E44" s="8">
        <v>5696</v>
      </c>
      <c r="F44" s="8">
        <v>4274</v>
      </c>
      <c r="G44" s="8">
        <v>6313</v>
      </c>
      <c r="H44" s="8">
        <v>49540</v>
      </c>
      <c r="I44" s="8">
        <v>43227</v>
      </c>
      <c r="J44" s="8">
        <v>1860</v>
      </c>
      <c r="K44" s="8">
        <v>132</v>
      </c>
      <c r="L44" s="8">
        <v>7867</v>
      </c>
      <c r="M44" s="8">
        <v>604263</v>
      </c>
      <c r="O44" s="8"/>
    </row>
    <row r="45" spans="2:15" x14ac:dyDescent="0.2">
      <c r="B45" s="12">
        <v>2010</v>
      </c>
      <c r="C45" s="8">
        <v>604263</v>
      </c>
      <c r="D45" s="8">
        <v>1832</v>
      </c>
      <c r="E45" s="8">
        <v>6125</v>
      </c>
      <c r="F45" s="8">
        <v>4293</v>
      </c>
      <c r="G45" s="8">
        <v>6631</v>
      </c>
      <c r="H45" s="8">
        <v>48947</v>
      </c>
      <c r="I45" s="8">
        <v>42316</v>
      </c>
      <c r="J45" s="8">
        <v>2270</v>
      </c>
      <c r="K45" s="8">
        <v>-115</v>
      </c>
      <c r="L45" s="8">
        <v>8348</v>
      </c>
      <c r="M45" s="8">
        <v>612611</v>
      </c>
      <c r="O45" s="8"/>
    </row>
    <row r="46" spans="2:15" x14ac:dyDescent="0.2">
      <c r="B46" s="12">
        <v>2011</v>
      </c>
      <c r="C46" s="8">
        <v>612611</v>
      </c>
      <c r="D46" s="8">
        <v>1562</v>
      </c>
      <c r="E46" s="8">
        <v>5897</v>
      </c>
      <c r="F46" s="8">
        <v>4335</v>
      </c>
      <c r="G46" s="8">
        <v>6978</v>
      </c>
      <c r="H46" s="8">
        <v>51561</v>
      </c>
      <c r="I46" s="8">
        <v>44583</v>
      </c>
      <c r="J46" s="8">
        <v>1740</v>
      </c>
      <c r="K46" s="8">
        <v>247</v>
      </c>
      <c r="L46" s="8">
        <v>8787</v>
      </c>
      <c r="M46" s="8">
        <v>621398</v>
      </c>
      <c r="O46" s="8"/>
    </row>
    <row r="47" spans="2:15" x14ac:dyDescent="0.2">
      <c r="B47" s="12">
        <v>2012</v>
      </c>
      <c r="C47" s="8">
        <v>621398</v>
      </c>
      <c r="D47" s="8">
        <v>1648</v>
      </c>
      <c r="E47" s="8">
        <v>6086</v>
      </c>
      <c r="F47" s="8">
        <v>4438</v>
      </c>
      <c r="G47" s="8">
        <v>6655</v>
      </c>
      <c r="H47" s="8">
        <v>51474</v>
      </c>
      <c r="I47" s="8">
        <v>44819</v>
      </c>
      <c r="J47" s="8">
        <v>1811</v>
      </c>
      <c r="K47" s="8">
        <v>-1808</v>
      </c>
      <c r="L47" s="8">
        <f>M47-C47</f>
        <v>6495</v>
      </c>
      <c r="M47" s="8">
        <v>627893</v>
      </c>
      <c r="O47" s="8"/>
    </row>
    <row r="48" spans="2:15" x14ac:dyDescent="0.2">
      <c r="B48" s="12">
        <v>2013</v>
      </c>
      <c r="C48" s="8">
        <v>627893</v>
      </c>
      <c r="D48" s="8">
        <v>1577</v>
      </c>
      <c r="E48" s="8">
        <v>6103</v>
      </c>
      <c r="F48" s="8">
        <v>4526</v>
      </c>
      <c r="G48" s="8">
        <v>5603</v>
      </c>
      <c r="H48" s="8">
        <v>50107</v>
      </c>
      <c r="I48" s="8">
        <v>44504</v>
      </c>
      <c r="J48" s="8">
        <v>2411</v>
      </c>
      <c r="K48" s="8">
        <v>724</v>
      </c>
      <c r="L48" s="8">
        <v>7904</v>
      </c>
      <c r="M48" s="8">
        <v>635797</v>
      </c>
      <c r="O48" s="8"/>
    </row>
    <row r="49" spans="2:15" x14ac:dyDescent="0.2">
      <c r="B49" s="12">
        <v>2014</v>
      </c>
      <c r="C49" s="8">
        <v>635797</v>
      </c>
      <c r="D49" s="8">
        <v>1860</v>
      </c>
      <c r="E49" s="8">
        <v>6343</v>
      </c>
      <c r="F49" s="8">
        <v>4483</v>
      </c>
      <c r="G49" s="8">
        <v>5965</v>
      </c>
      <c r="H49" s="8">
        <v>50303</v>
      </c>
      <c r="I49" s="8">
        <v>44338</v>
      </c>
      <c r="J49" s="8">
        <v>2161</v>
      </c>
      <c r="K49" s="8">
        <v>1208</v>
      </c>
      <c r="L49" s="8">
        <v>9033</v>
      </c>
      <c r="M49" s="8">
        <v>644830</v>
      </c>
      <c r="O49" s="8"/>
    </row>
    <row r="50" spans="2:15" x14ac:dyDescent="0.2">
      <c r="B50" s="12">
        <v>2015</v>
      </c>
      <c r="C50" s="8">
        <v>644830</v>
      </c>
      <c r="D50" s="8">
        <v>1592</v>
      </c>
      <c r="E50" s="8">
        <v>6442</v>
      </c>
      <c r="F50" s="8">
        <v>4850</v>
      </c>
      <c r="G50" s="8">
        <v>6167</v>
      </c>
      <c r="H50" s="8">
        <v>52376</v>
      </c>
      <c r="I50" s="8">
        <v>46209</v>
      </c>
      <c r="J50" s="8">
        <v>3123</v>
      </c>
      <c r="K50" s="8">
        <v>728</v>
      </c>
      <c r="L50" s="8">
        <v>8487</v>
      </c>
      <c r="M50" s="8">
        <v>653317</v>
      </c>
      <c r="O50" s="8"/>
    </row>
    <row r="51" spans="2:15" x14ac:dyDescent="0.2">
      <c r="B51" s="12">
        <v>2016</v>
      </c>
      <c r="C51" s="8">
        <v>653317</v>
      </c>
      <c r="D51" s="8">
        <v>1927</v>
      </c>
      <c r="E51" s="8">
        <v>6668</v>
      </c>
      <c r="F51" s="8">
        <v>4741</v>
      </c>
      <c r="G51" s="8">
        <v>6422</v>
      </c>
      <c r="H51" s="8">
        <v>53627</v>
      </c>
      <c r="I51" s="8">
        <v>47205</v>
      </c>
      <c r="J51" s="8">
        <v>3170</v>
      </c>
      <c r="K51" s="8">
        <v>558</v>
      </c>
      <c r="L51" s="8">
        <v>8907</v>
      </c>
      <c r="M51" s="8">
        <v>662224</v>
      </c>
      <c r="O51" s="8"/>
    </row>
    <row r="52" spans="2:15" x14ac:dyDescent="0.2">
      <c r="B52" s="12">
        <v>2017</v>
      </c>
      <c r="C52" s="8">
        <v>662224</v>
      </c>
      <c r="D52" s="8">
        <v>1864</v>
      </c>
      <c r="E52" s="8">
        <v>6551</v>
      </c>
      <c r="F52" s="8">
        <v>4687</v>
      </c>
      <c r="G52" s="8">
        <v>5449</v>
      </c>
      <c r="H52" s="8">
        <v>53532</v>
      </c>
      <c r="I52" s="8">
        <v>48083</v>
      </c>
      <c r="J52" s="8">
        <v>2807</v>
      </c>
      <c r="K52" s="8">
        <v>513</v>
      </c>
      <c r="L52" s="8">
        <v>7826</v>
      </c>
      <c r="M52" s="8">
        <v>670050</v>
      </c>
      <c r="O52" s="8"/>
    </row>
    <row r="53" spans="2:15" x14ac:dyDescent="0.2">
      <c r="B53" s="12">
        <v>2018</v>
      </c>
      <c r="C53" s="8">
        <v>670050</v>
      </c>
      <c r="D53" s="8">
        <v>1796</v>
      </c>
      <c r="E53" s="8">
        <v>6559</v>
      </c>
      <c r="F53" s="8">
        <v>4763</v>
      </c>
      <c r="G53" s="8">
        <v>4832</v>
      </c>
      <c r="H53" s="8">
        <v>53591</v>
      </c>
      <c r="I53" s="8">
        <v>48759</v>
      </c>
      <c r="J53" s="8">
        <v>2771</v>
      </c>
      <c r="K53" s="8">
        <v>709</v>
      </c>
      <c r="L53" s="8">
        <v>7337</v>
      </c>
      <c r="M53" s="8">
        <v>677387</v>
      </c>
      <c r="O53" s="8"/>
    </row>
    <row r="54" spans="2:15" x14ac:dyDescent="0.2">
      <c r="B54" s="12">
        <v>2019</v>
      </c>
      <c r="C54" s="8">
        <v>677387</v>
      </c>
      <c r="D54" s="8">
        <v>1733</v>
      </c>
      <c r="E54" s="8">
        <v>6629</v>
      </c>
      <c r="F54" s="8">
        <v>4896</v>
      </c>
      <c r="G54" s="8">
        <v>5177</v>
      </c>
      <c r="H54" s="8">
        <v>54925</v>
      </c>
      <c r="I54" s="8">
        <v>49748</v>
      </c>
      <c r="J54" s="8">
        <v>3217</v>
      </c>
      <c r="K54" s="8">
        <v>1127</v>
      </c>
      <c r="L54" s="8">
        <v>8037</v>
      </c>
      <c r="M54" s="8">
        <v>685424</v>
      </c>
      <c r="O54" s="8"/>
    </row>
    <row r="55" spans="2:15" x14ac:dyDescent="0.2">
      <c r="B55" s="12">
        <v>2020</v>
      </c>
      <c r="C55" s="8">
        <v>685424</v>
      </c>
      <c r="D55" s="8">
        <v>1282</v>
      </c>
      <c r="E55" s="8">
        <v>6763</v>
      </c>
      <c r="F55" s="8">
        <v>5481</v>
      </c>
      <c r="G55" s="8">
        <v>7210</v>
      </c>
      <c r="H55" s="8">
        <v>57707</v>
      </c>
      <c r="I55" s="8">
        <v>50497</v>
      </c>
      <c r="J55" s="8">
        <v>3159</v>
      </c>
      <c r="K55" s="8">
        <v>144</v>
      </c>
      <c r="L55" s="8">
        <v>8636</v>
      </c>
      <c r="M55" s="8">
        <v>694060</v>
      </c>
      <c r="O55" s="8"/>
    </row>
    <row r="56" spans="2:15" x14ac:dyDescent="0.2">
      <c r="B56" s="12">
        <v>2021</v>
      </c>
      <c r="C56" s="8">
        <v>694060</v>
      </c>
      <c r="D56" s="8">
        <v>1897</v>
      </c>
      <c r="E56" s="8">
        <v>7240</v>
      </c>
      <c r="F56" s="8">
        <v>5343</v>
      </c>
      <c r="G56" s="8">
        <v>6929</v>
      </c>
      <c r="H56" s="8">
        <v>56530</v>
      </c>
      <c r="I56" s="8">
        <v>49601</v>
      </c>
      <c r="J56" s="8">
        <v>2565</v>
      </c>
      <c r="K56" s="8">
        <v>300</v>
      </c>
      <c r="L56" s="8">
        <v>9126</v>
      </c>
      <c r="M56" s="8">
        <v>703186</v>
      </c>
      <c r="O56" s="8"/>
    </row>
    <row r="57" spans="2:15" x14ac:dyDescent="0.2">
      <c r="B57" s="12">
        <v>2022</v>
      </c>
      <c r="C57" s="8">
        <v>703186</v>
      </c>
      <c r="D57" s="8">
        <v>1156</v>
      </c>
      <c r="E57" s="8">
        <v>6573</v>
      </c>
      <c r="F57" s="8">
        <v>5417</v>
      </c>
      <c r="G57" s="8">
        <v>8505</v>
      </c>
      <c r="H57" s="8">
        <v>57461</v>
      </c>
      <c r="I57" s="8">
        <v>48956</v>
      </c>
      <c r="J57" s="8">
        <v>2484</v>
      </c>
      <c r="K57" s="8">
        <v>270</v>
      </c>
      <c r="L57" s="8">
        <v>9931</v>
      </c>
      <c r="M57" s="8">
        <v>713117</v>
      </c>
      <c r="O57" s="8"/>
    </row>
    <row r="58" spans="2:15" ht="13.5" thickBot="1" x14ac:dyDescent="0.25">
      <c r="B58" s="14">
        <v>2023</v>
      </c>
      <c r="C58" s="10">
        <v>713117</v>
      </c>
      <c r="D58" s="10">
        <v>971</v>
      </c>
      <c r="E58" s="10">
        <v>6413</v>
      </c>
      <c r="F58" s="10">
        <v>5442</v>
      </c>
      <c r="G58" s="10">
        <v>9281</v>
      </c>
      <c r="H58" s="10">
        <v>59570</v>
      </c>
      <c r="I58" s="10">
        <v>50289</v>
      </c>
      <c r="J58" s="10">
        <v>2626</v>
      </c>
      <c r="K58" s="10">
        <v>3866</v>
      </c>
      <c r="L58" s="10">
        <v>14118</v>
      </c>
      <c r="M58" s="10">
        <v>727235</v>
      </c>
      <c r="O58" s="8"/>
    </row>
    <row r="59" spans="2:15" ht="8.1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B60" s="28" t="s">
        <v>18</v>
      </c>
      <c r="L60" s="8"/>
    </row>
    <row r="62" spans="2:15" x14ac:dyDescent="0.2">
      <c r="E62" s="8"/>
      <c r="G62" s="8"/>
    </row>
  </sheetData>
  <mergeCells count="10">
    <mergeCell ref="D5:F5"/>
    <mergeCell ref="G5:I5"/>
    <mergeCell ref="D4:K4"/>
    <mergeCell ref="B1:M1"/>
    <mergeCell ref="B4:B6"/>
    <mergeCell ref="C4:C6"/>
    <mergeCell ref="M4:M6"/>
    <mergeCell ref="L4:L6"/>
    <mergeCell ref="J5:J6"/>
    <mergeCell ref="K5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60"/>
  <sheetViews>
    <sheetView showGridLines="0" workbookViewId="0">
      <pane ySplit="6" topLeftCell="A19" activePane="bottomLeft" state="frozen"/>
      <selection activeCell="L21" sqref="L21"/>
      <selection pane="bottomLeft" activeCell="E68" sqref="E68"/>
    </sheetView>
  </sheetViews>
  <sheetFormatPr baseColWidth="10" defaultRowHeight="12.75" x14ac:dyDescent="0.2"/>
  <cols>
    <col min="1" max="1" width="2.7109375" style="1" customWidth="1"/>
    <col min="2" max="2" width="5.7109375" style="1" customWidth="1"/>
    <col min="3" max="13" width="10.7109375" style="1" customWidth="1"/>
    <col min="14" max="16384" width="11.42578125" style="1"/>
  </cols>
  <sheetData>
    <row r="1" spans="2:13" ht="15.75" x14ac:dyDescent="0.25"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13.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2:13" ht="12.75" customHeight="1" x14ac:dyDescent="0.2">
      <c r="B4" s="19" t="s">
        <v>0</v>
      </c>
      <c r="C4" s="22" t="s">
        <v>10</v>
      </c>
      <c r="D4" s="17" t="s">
        <v>3</v>
      </c>
      <c r="E4" s="17"/>
      <c r="F4" s="17"/>
      <c r="G4" s="17"/>
      <c r="H4" s="17"/>
      <c r="I4" s="17"/>
      <c r="J4" s="17"/>
      <c r="K4" s="17"/>
      <c r="L4" s="22" t="s">
        <v>14</v>
      </c>
      <c r="M4" s="22" t="s">
        <v>13</v>
      </c>
    </row>
    <row r="5" spans="2:13" x14ac:dyDescent="0.2">
      <c r="B5" s="20"/>
      <c r="C5" s="23"/>
      <c r="D5" s="17" t="s">
        <v>4</v>
      </c>
      <c r="E5" s="17"/>
      <c r="F5" s="17"/>
      <c r="G5" s="17" t="s">
        <v>5</v>
      </c>
      <c r="H5" s="17"/>
      <c r="I5" s="17"/>
      <c r="J5" s="22" t="s">
        <v>11</v>
      </c>
      <c r="K5" s="22" t="s">
        <v>12</v>
      </c>
      <c r="L5" s="25"/>
      <c r="M5" s="25"/>
    </row>
    <row r="6" spans="2:13" x14ac:dyDescent="0.2">
      <c r="B6" s="21"/>
      <c r="C6" s="24"/>
      <c r="D6" s="6" t="s">
        <v>1</v>
      </c>
      <c r="E6" s="6" t="s">
        <v>6</v>
      </c>
      <c r="F6" s="6" t="s">
        <v>7</v>
      </c>
      <c r="G6" s="6" t="s">
        <v>1</v>
      </c>
      <c r="H6" s="6" t="s">
        <v>8</v>
      </c>
      <c r="I6" s="6" t="s">
        <v>9</v>
      </c>
      <c r="J6" s="26"/>
      <c r="K6" s="26"/>
      <c r="L6" s="26"/>
      <c r="M6" s="26"/>
    </row>
    <row r="7" spans="2:13" x14ac:dyDescent="0.2">
      <c r="B7" s="9">
        <v>1972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4">
        <v>362159</v>
      </c>
    </row>
    <row r="8" spans="2:13" x14ac:dyDescent="0.2">
      <c r="B8" s="9">
        <v>1973</v>
      </c>
      <c r="C8" s="4">
        <v>362159</v>
      </c>
      <c r="D8" s="4">
        <v>836</v>
      </c>
      <c r="E8" s="4">
        <v>4102</v>
      </c>
      <c r="F8" s="4">
        <v>3266</v>
      </c>
      <c r="G8" s="4">
        <v>2157</v>
      </c>
      <c r="H8" s="4">
        <v>28608</v>
      </c>
      <c r="I8" s="4">
        <v>26451</v>
      </c>
      <c r="J8" s="4">
        <v>653</v>
      </c>
      <c r="K8" s="4">
        <v>0</v>
      </c>
      <c r="L8" s="4">
        <v>3646</v>
      </c>
      <c r="M8" s="4">
        <v>365805</v>
      </c>
    </row>
    <row r="9" spans="2:13" x14ac:dyDescent="0.2">
      <c r="B9" s="9">
        <v>1974</v>
      </c>
      <c r="C9" s="4">
        <v>365805</v>
      </c>
      <c r="D9" s="4">
        <v>919</v>
      </c>
      <c r="E9" s="4">
        <v>4139</v>
      </c>
      <c r="F9" s="4">
        <v>3220</v>
      </c>
      <c r="G9" s="4">
        <v>2244</v>
      </c>
      <c r="H9" s="4">
        <v>28954</v>
      </c>
      <c r="I9" s="4">
        <v>26710</v>
      </c>
      <c r="J9" s="4">
        <v>672</v>
      </c>
      <c r="K9" s="4">
        <v>0</v>
      </c>
      <c r="L9" s="4">
        <v>3835</v>
      </c>
      <c r="M9" s="4">
        <v>369640</v>
      </c>
    </row>
    <row r="10" spans="2:13" x14ac:dyDescent="0.2">
      <c r="B10" s="9">
        <v>1975</v>
      </c>
      <c r="C10" s="4">
        <v>369640</v>
      </c>
      <c r="D10" s="4">
        <v>670</v>
      </c>
      <c r="E10" s="4">
        <v>3978</v>
      </c>
      <c r="F10" s="4">
        <v>3308</v>
      </c>
      <c r="G10" s="4">
        <v>525</v>
      </c>
      <c r="H10" s="4">
        <v>26409</v>
      </c>
      <c r="I10" s="4">
        <v>25884</v>
      </c>
      <c r="J10" s="4">
        <v>594</v>
      </c>
      <c r="K10" s="4">
        <v>0</v>
      </c>
      <c r="L10" s="4">
        <v>1789</v>
      </c>
      <c r="M10" s="4">
        <v>371429</v>
      </c>
    </row>
    <row r="11" spans="2:13" x14ac:dyDescent="0.2">
      <c r="B11" s="9">
        <v>1976</v>
      </c>
      <c r="C11" s="4">
        <v>371429</v>
      </c>
      <c r="D11" s="4">
        <v>563</v>
      </c>
      <c r="E11" s="4">
        <v>3977</v>
      </c>
      <c r="F11" s="4">
        <v>3414</v>
      </c>
      <c r="G11" s="4">
        <v>676</v>
      </c>
      <c r="H11" s="4">
        <v>27031</v>
      </c>
      <c r="I11" s="4">
        <v>26355</v>
      </c>
      <c r="J11" s="4">
        <v>1285</v>
      </c>
      <c r="K11" s="4">
        <v>-81</v>
      </c>
      <c r="L11" s="4">
        <v>2443</v>
      </c>
      <c r="M11" s="4">
        <v>373872</v>
      </c>
    </row>
    <row r="12" spans="2:13" x14ac:dyDescent="0.2">
      <c r="B12" s="9">
        <v>1977</v>
      </c>
      <c r="C12" s="4">
        <v>373872</v>
      </c>
      <c r="D12" s="4">
        <v>808</v>
      </c>
      <c r="E12" s="4">
        <v>4054</v>
      </c>
      <c r="F12" s="4">
        <v>3246</v>
      </c>
      <c r="G12" s="4">
        <v>683</v>
      </c>
      <c r="H12" s="4">
        <v>27652</v>
      </c>
      <c r="I12" s="4">
        <v>26969</v>
      </c>
      <c r="J12" s="4">
        <v>1124</v>
      </c>
      <c r="K12" s="4">
        <v>-238</v>
      </c>
      <c r="L12" s="4">
        <v>2377</v>
      </c>
      <c r="M12" s="4">
        <v>376249</v>
      </c>
    </row>
    <row r="13" spans="2:13" x14ac:dyDescent="0.2">
      <c r="B13" s="9">
        <v>1978</v>
      </c>
      <c r="C13" s="4">
        <v>376249</v>
      </c>
      <c r="D13" s="4">
        <v>1027</v>
      </c>
      <c r="E13" s="4">
        <v>4273</v>
      </c>
      <c r="F13" s="4">
        <v>3246</v>
      </c>
      <c r="G13" s="4">
        <v>1497</v>
      </c>
      <c r="H13" s="4">
        <v>28790</v>
      </c>
      <c r="I13" s="4">
        <v>27293</v>
      </c>
      <c r="J13" s="4">
        <v>2719</v>
      </c>
      <c r="K13" s="4">
        <v>-69</v>
      </c>
      <c r="L13" s="4">
        <v>5174</v>
      </c>
      <c r="M13" s="4">
        <v>381423</v>
      </c>
    </row>
    <row r="14" spans="2:13" x14ac:dyDescent="0.2">
      <c r="B14" s="9">
        <v>1979</v>
      </c>
      <c r="C14" s="4">
        <v>381423</v>
      </c>
      <c r="D14" s="4">
        <v>1103</v>
      </c>
      <c r="E14" s="4">
        <v>4462</v>
      </c>
      <c r="F14" s="4">
        <v>3359</v>
      </c>
      <c r="G14" s="4">
        <v>1341</v>
      </c>
      <c r="H14" s="4">
        <v>28907</v>
      </c>
      <c r="I14" s="4">
        <v>27566</v>
      </c>
      <c r="J14" s="4">
        <v>1421</v>
      </c>
      <c r="K14" s="4">
        <v>33</v>
      </c>
      <c r="L14" s="4">
        <v>3898</v>
      </c>
      <c r="M14" s="4">
        <v>385321</v>
      </c>
    </row>
    <row r="15" spans="2:13" x14ac:dyDescent="0.2">
      <c r="B15" s="9">
        <v>1980</v>
      </c>
      <c r="C15" s="4">
        <v>385321</v>
      </c>
      <c r="D15" s="4">
        <v>1132</v>
      </c>
      <c r="E15" s="4">
        <v>4683</v>
      </c>
      <c r="F15" s="4">
        <v>3551</v>
      </c>
      <c r="G15" s="4">
        <v>964</v>
      </c>
      <c r="H15" s="4">
        <v>29791</v>
      </c>
      <c r="I15" s="4">
        <v>28827</v>
      </c>
      <c r="J15" s="4">
        <v>935</v>
      </c>
      <c r="K15" s="4">
        <v>-548</v>
      </c>
      <c r="L15" s="4">
        <v>2483</v>
      </c>
      <c r="M15" s="4">
        <v>387804</v>
      </c>
    </row>
    <row r="16" spans="2:13" x14ac:dyDescent="0.2">
      <c r="B16" s="9">
        <v>1981</v>
      </c>
      <c r="C16" s="4">
        <v>387804</v>
      </c>
      <c r="D16" s="4">
        <v>1264</v>
      </c>
      <c r="E16" s="4">
        <v>4877</v>
      </c>
      <c r="F16" s="4">
        <v>3613</v>
      </c>
      <c r="G16" s="4">
        <v>1487</v>
      </c>
      <c r="H16" s="4">
        <v>29397</v>
      </c>
      <c r="I16" s="4">
        <v>27910</v>
      </c>
      <c r="J16" s="4">
        <v>692</v>
      </c>
      <c r="K16" s="4">
        <v>3</v>
      </c>
      <c r="L16" s="4">
        <v>3446</v>
      </c>
      <c r="M16" s="4">
        <v>391250</v>
      </c>
    </row>
    <row r="17" spans="2:13" x14ac:dyDescent="0.2">
      <c r="B17" s="9">
        <v>1982</v>
      </c>
      <c r="C17" s="4">
        <v>391250</v>
      </c>
      <c r="D17" s="4">
        <v>1273</v>
      </c>
      <c r="E17" s="4">
        <v>4846</v>
      </c>
      <c r="F17" s="4">
        <v>3573</v>
      </c>
      <c r="G17" s="4">
        <v>558</v>
      </c>
      <c r="H17" s="4">
        <v>28056</v>
      </c>
      <c r="I17" s="4">
        <v>27498</v>
      </c>
      <c r="J17" s="4">
        <v>836</v>
      </c>
      <c r="K17" s="4">
        <v>-4</v>
      </c>
      <c r="L17" s="4">
        <v>2663</v>
      </c>
      <c r="M17" s="4">
        <v>393913</v>
      </c>
    </row>
    <row r="18" spans="2:13" x14ac:dyDescent="0.2">
      <c r="B18" s="9">
        <v>1983</v>
      </c>
      <c r="C18" s="4">
        <v>393913</v>
      </c>
      <c r="D18" s="4">
        <v>1166</v>
      </c>
      <c r="E18" s="4">
        <v>4763</v>
      </c>
      <c r="F18" s="4">
        <v>3597</v>
      </c>
      <c r="G18" s="4">
        <v>1025</v>
      </c>
      <c r="H18" s="4">
        <v>28641</v>
      </c>
      <c r="I18" s="4">
        <v>27616</v>
      </c>
      <c r="J18" s="4">
        <v>1001</v>
      </c>
      <c r="K18" s="4">
        <v>51</v>
      </c>
      <c r="L18" s="4">
        <v>3243</v>
      </c>
      <c r="M18" s="4">
        <v>397156</v>
      </c>
    </row>
    <row r="19" spans="2:13" x14ac:dyDescent="0.2">
      <c r="B19" s="9">
        <v>1984</v>
      </c>
      <c r="C19" s="4">
        <v>397156</v>
      </c>
      <c r="D19" s="4">
        <v>1387</v>
      </c>
      <c r="E19" s="4">
        <v>4967</v>
      </c>
      <c r="F19" s="4">
        <v>3580</v>
      </c>
      <c r="G19" s="4">
        <v>818</v>
      </c>
      <c r="H19" s="4">
        <v>29860</v>
      </c>
      <c r="I19" s="4">
        <v>29042</v>
      </c>
      <c r="J19" s="4">
        <v>683</v>
      </c>
      <c r="K19" s="4">
        <v>-12</v>
      </c>
      <c r="L19" s="4">
        <v>2876</v>
      </c>
      <c r="M19" s="4">
        <v>400032</v>
      </c>
    </row>
    <row r="20" spans="2:13" x14ac:dyDescent="0.2">
      <c r="B20" s="9">
        <v>1985</v>
      </c>
      <c r="C20" s="4">
        <v>400032</v>
      </c>
      <c r="D20" s="4">
        <v>1218</v>
      </c>
      <c r="E20" s="4">
        <v>4827</v>
      </c>
      <c r="F20" s="4">
        <v>3609</v>
      </c>
      <c r="G20" s="4">
        <v>1417</v>
      </c>
      <c r="H20" s="4">
        <v>30780</v>
      </c>
      <c r="I20" s="4">
        <v>29363</v>
      </c>
      <c r="J20" s="4">
        <v>841</v>
      </c>
      <c r="K20" s="4">
        <v>79</v>
      </c>
      <c r="L20" s="4">
        <v>3555</v>
      </c>
      <c r="M20" s="4">
        <v>403587</v>
      </c>
    </row>
    <row r="21" spans="2:13" x14ac:dyDescent="0.2">
      <c r="B21" s="9">
        <v>1986</v>
      </c>
      <c r="C21" s="4">
        <v>403587</v>
      </c>
      <c r="D21" s="4">
        <v>1322</v>
      </c>
      <c r="E21" s="4">
        <v>4942</v>
      </c>
      <c r="F21" s="4">
        <v>3620</v>
      </c>
      <c r="G21" s="4">
        <v>995</v>
      </c>
      <c r="H21" s="4">
        <v>30750</v>
      </c>
      <c r="I21" s="4">
        <v>29755</v>
      </c>
      <c r="J21" s="4">
        <v>680</v>
      </c>
      <c r="K21" s="4">
        <v>48</v>
      </c>
      <c r="L21" s="4">
        <v>3045</v>
      </c>
      <c r="M21" s="4">
        <v>406632</v>
      </c>
    </row>
    <row r="22" spans="2:13" x14ac:dyDescent="0.2">
      <c r="B22" s="9">
        <v>1987</v>
      </c>
      <c r="C22" s="4">
        <v>406632</v>
      </c>
      <c r="D22" s="4">
        <v>1269</v>
      </c>
      <c r="E22" s="4">
        <v>4896</v>
      </c>
      <c r="F22" s="4">
        <v>3627</v>
      </c>
      <c r="G22" s="4">
        <v>2327</v>
      </c>
      <c r="H22" s="4">
        <v>31354</v>
      </c>
      <c r="I22" s="4">
        <v>29027</v>
      </c>
      <c r="J22" s="4">
        <v>562</v>
      </c>
      <c r="K22" s="4">
        <v>54</v>
      </c>
      <c r="L22" s="4">
        <v>4212</v>
      </c>
      <c r="M22" s="4">
        <v>410844</v>
      </c>
    </row>
    <row r="23" spans="2:13" x14ac:dyDescent="0.2">
      <c r="B23" s="9">
        <v>1988</v>
      </c>
      <c r="C23" s="4">
        <v>410844</v>
      </c>
      <c r="D23" s="4">
        <v>1488</v>
      </c>
      <c r="E23" s="4">
        <v>5138</v>
      </c>
      <c r="F23" s="4">
        <v>3650</v>
      </c>
      <c r="G23" s="4">
        <v>1807</v>
      </c>
      <c r="H23" s="4">
        <v>31106</v>
      </c>
      <c r="I23" s="4">
        <v>29299</v>
      </c>
      <c r="J23" s="4">
        <v>545</v>
      </c>
      <c r="K23" s="4">
        <v>274</v>
      </c>
      <c r="L23" s="4">
        <v>4114</v>
      </c>
      <c r="M23" s="4">
        <v>414958</v>
      </c>
    </row>
    <row r="24" spans="2:13" x14ac:dyDescent="0.2">
      <c r="B24" s="9">
        <v>1989</v>
      </c>
      <c r="C24" s="4">
        <v>414958</v>
      </c>
      <c r="D24" s="4">
        <v>1490</v>
      </c>
      <c r="E24" s="4">
        <v>5194</v>
      </c>
      <c r="F24" s="4">
        <v>3704</v>
      </c>
      <c r="G24" s="4">
        <v>1869</v>
      </c>
      <c r="H24" s="4">
        <v>29565</v>
      </c>
      <c r="I24" s="4">
        <v>27696</v>
      </c>
      <c r="J24" s="4">
        <v>466</v>
      </c>
      <c r="K24" s="4">
        <v>9</v>
      </c>
      <c r="L24" s="4">
        <v>3834</v>
      </c>
      <c r="M24" s="4">
        <v>418792</v>
      </c>
    </row>
    <row r="25" spans="2:13" x14ac:dyDescent="0.2">
      <c r="B25" s="9">
        <v>1990</v>
      </c>
      <c r="C25" s="4">
        <v>418792</v>
      </c>
      <c r="D25" s="4">
        <v>1340</v>
      </c>
      <c r="E25" s="4">
        <v>5131</v>
      </c>
      <c r="F25" s="4">
        <v>3791</v>
      </c>
      <c r="G25" s="4">
        <v>-40</v>
      </c>
      <c r="H25" s="4">
        <v>26469</v>
      </c>
      <c r="I25" s="4">
        <v>26509</v>
      </c>
      <c r="J25" s="4">
        <v>445</v>
      </c>
      <c r="K25" s="4">
        <v>1202</v>
      </c>
      <c r="L25" s="4">
        <v>2947</v>
      </c>
      <c r="M25" s="4">
        <v>421739</v>
      </c>
    </row>
    <row r="26" spans="2:13" x14ac:dyDescent="0.2">
      <c r="B26" s="9">
        <v>1991</v>
      </c>
      <c r="C26" s="4">
        <v>421739</v>
      </c>
      <c r="D26" s="4">
        <v>1381</v>
      </c>
      <c r="E26" s="4">
        <v>5071</v>
      </c>
      <c r="F26" s="4">
        <v>3690</v>
      </c>
      <c r="G26" s="4">
        <v>422</v>
      </c>
      <c r="H26" s="4">
        <v>25891</v>
      </c>
      <c r="I26" s="4">
        <v>25469</v>
      </c>
      <c r="J26" s="4">
        <v>499</v>
      </c>
      <c r="K26" s="4">
        <v>-93</v>
      </c>
      <c r="L26" s="4">
        <v>2209</v>
      </c>
      <c r="M26" s="4">
        <v>423948</v>
      </c>
    </row>
    <row r="27" spans="2:13" x14ac:dyDescent="0.2">
      <c r="B27" s="9">
        <v>1992</v>
      </c>
      <c r="C27" s="4">
        <v>423948</v>
      </c>
      <c r="D27" s="4">
        <v>1343</v>
      </c>
      <c r="E27" s="4">
        <v>5087</v>
      </c>
      <c r="F27" s="4">
        <v>3744</v>
      </c>
      <c r="G27" s="4">
        <v>-763</v>
      </c>
      <c r="H27" s="4">
        <v>25623</v>
      </c>
      <c r="I27" s="4">
        <v>26386</v>
      </c>
      <c r="J27" s="4">
        <v>664</v>
      </c>
      <c r="K27" s="4">
        <v>37</v>
      </c>
      <c r="L27" s="4">
        <v>1281</v>
      </c>
      <c r="M27" s="4">
        <v>425229</v>
      </c>
    </row>
    <row r="28" spans="2:13" x14ac:dyDescent="0.2">
      <c r="B28" s="9">
        <v>1993</v>
      </c>
      <c r="C28" s="4">
        <v>425229</v>
      </c>
      <c r="D28" s="4">
        <v>1012</v>
      </c>
      <c r="E28" s="4">
        <v>4767</v>
      </c>
      <c r="F28" s="4">
        <v>3755</v>
      </c>
      <c r="G28" s="4">
        <v>670</v>
      </c>
      <c r="H28" s="4">
        <v>28409</v>
      </c>
      <c r="I28" s="4">
        <v>27739</v>
      </c>
      <c r="J28" s="4">
        <v>751</v>
      </c>
      <c r="K28" s="4">
        <v>8</v>
      </c>
      <c r="L28" s="4">
        <v>2441</v>
      </c>
      <c r="M28" s="4">
        <v>427670</v>
      </c>
    </row>
    <row r="29" spans="2:13" x14ac:dyDescent="0.2">
      <c r="B29" s="9">
        <v>1994</v>
      </c>
      <c r="C29" s="4">
        <v>427670</v>
      </c>
      <c r="D29" s="4">
        <v>1045</v>
      </c>
      <c r="E29" s="4">
        <v>4689</v>
      </c>
      <c r="F29" s="4">
        <v>3644</v>
      </c>
      <c r="G29" s="4">
        <v>-244</v>
      </c>
      <c r="H29" s="4">
        <v>30369</v>
      </c>
      <c r="I29" s="4">
        <v>30613</v>
      </c>
      <c r="J29" s="4">
        <v>736</v>
      </c>
      <c r="K29" s="4">
        <v>-12</v>
      </c>
      <c r="L29" s="4">
        <v>1525</v>
      </c>
      <c r="M29" s="4">
        <v>429195</v>
      </c>
    </row>
    <row r="30" spans="2:13" x14ac:dyDescent="0.2">
      <c r="B30" s="9">
        <v>1995</v>
      </c>
      <c r="C30" s="4">
        <v>429195</v>
      </c>
      <c r="D30" s="4">
        <v>735</v>
      </c>
      <c r="E30" s="4">
        <v>4564</v>
      </c>
      <c r="F30" s="4">
        <v>3829</v>
      </c>
      <c r="G30" s="4">
        <v>953</v>
      </c>
      <c r="H30" s="4">
        <v>31171</v>
      </c>
      <c r="I30" s="4">
        <v>30218</v>
      </c>
      <c r="J30" s="4">
        <v>1339</v>
      </c>
      <c r="K30" s="4">
        <v>-36</v>
      </c>
      <c r="L30" s="4">
        <v>2991</v>
      </c>
      <c r="M30" s="4">
        <v>432186</v>
      </c>
    </row>
    <row r="31" spans="2:13" x14ac:dyDescent="0.2">
      <c r="B31" s="9">
        <v>1996</v>
      </c>
      <c r="C31" s="4">
        <v>432186</v>
      </c>
      <c r="D31" s="4">
        <v>811</v>
      </c>
      <c r="E31" s="4">
        <v>4607</v>
      </c>
      <c r="F31" s="4">
        <v>3796</v>
      </c>
      <c r="G31" s="4">
        <v>-73</v>
      </c>
      <c r="H31" s="4">
        <v>30317</v>
      </c>
      <c r="I31" s="4">
        <v>30390</v>
      </c>
      <c r="J31" s="4">
        <v>1543</v>
      </c>
      <c r="K31" s="4">
        <v>-127</v>
      </c>
      <c r="L31" s="4">
        <v>2154</v>
      </c>
      <c r="M31" s="4">
        <v>434340</v>
      </c>
    </row>
    <row r="32" spans="2:13" x14ac:dyDescent="0.2">
      <c r="B32" s="9">
        <v>1997</v>
      </c>
      <c r="C32" s="4">
        <v>434340</v>
      </c>
      <c r="D32" s="4">
        <v>821</v>
      </c>
      <c r="E32" s="4">
        <v>4502</v>
      </c>
      <c r="F32" s="4">
        <v>3681</v>
      </c>
      <c r="G32" s="4">
        <v>170</v>
      </c>
      <c r="H32" s="4">
        <v>29320</v>
      </c>
      <c r="I32" s="4">
        <v>29150</v>
      </c>
      <c r="J32" s="4">
        <v>1176</v>
      </c>
      <c r="K32" s="4">
        <v>-11</v>
      </c>
      <c r="L32" s="4">
        <v>2156</v>
      </c>
      <c r="M32" s="4">
        <v>436496</v>
      </c>
    </row>
    <row r="33" spans="2:15" x14ac:dyDescent="0.2">
      <c r="B33" s="9">
        <v>1998</v>
      </c>
      <c r="C33" s="4">
        <v>436496</v>
      </c>
      <c r="D33" s="4">
        <v>499</v>
      </c>
      <c r="E33" s="4">
        <v>4237</v>
      </c>
      <c r="F33" s="4">
        <v>3738</v>
      </c>
      <c r="G33" s="4">
        <v>-327</v>
      </c>
      <c r="H33" s="4">
        <v>28980</v>
      </c>
      <c r="I33" s="4">
        <v>29307</v>
      </c>
      <c r="J33" s="4">
        <v>1073</v>
      </c>
      <c r="K33" s="4">
        <v>-36</v>
      </c>
      <c r="L33" s="4">
        <v>1209</v>
      </c>
      <c r="M33" s="4">
        <v>437705</v>
      </c>
    </row>
    <row r="34" spans="2:15" x14ac:dyDescent="0.2">
      <c r="B34" s="9">
        <v>1999</v>
      </c>
      <c r="C34" s="4">
        <v>437705</v>
      </c>
      <c r="D34" s="4">
        <v>284</v>
      </c>
      <c r="E34" s="4">
        <v>4099</v>
      </c>
      <c r="F34" s="4">
        <v>3815</v>
      </c>
      <c r="G34" s="4">
        <v>967</v>
      </c>
      <c r="H34" s="4">
        <v>28406</v>
      </c>
      <c r="I34" s="4">
        <v>27439</v>
      </c>
      <c r="J34" s="4">
        <v>1125</v>
      </c>
      <c r="K34" s="4">
        <v>-68</v>
      </c>
      <c r="L34" s="4">
        <v>2308</v>
      </c>
      <c r="M34" s="4">
        <v>440013</v>
      </c>
    </row>
    <row r="35" spans="2:15" x14ac:dyDescent="0.2">
      <c r="B35" s="9">
        <v>2000</v>
      </c>
      <c r="C35" s="4">
        <v>440013</v>
      </c>
      <c r="D35" s="4">
        <v>226</v>
      </c>
      <c r="E35" s="4">
        <v>4057</v>
      </c>
      <c r="F35" s="4">
        <v>3831</v>
      </c>
      <c r="G35" s="4">
        <v>4</v>
      </c>
      <c r="H35" s="4">
        <v>28562</v>
      </c>
      <c r="I35" s="4">
        <v>28558</v>
      </c>
      <c r="J35" s="4">
        <v>1579</v>
      </c>
      <c r="K35" s="4">
        <v>46</v>
      </c>
      <c r="L35" s="4">
        <v>1855</v>
      </c>
      <c r="M35" s="4">
        <v>441868</v>
      </c>
    </row>
    <row r="36" spans="2:15" x14ac:dyDescent="0.2">
      <c r="B36" s="9">
        <v>2001</v>
      </c>
      <c r="C36" s="4">
        <v>441868</v>
      </c>
      <c r="D36" s="4">
        <v>28</v>
      </c>
      <c r="E36" s="4">
        <v>3779</v>
      </c>
      <c r="F36" s="4">
        <v>3751</v>
      </c>
      <c r="G36" s="4">
        <v>1273</v>
      </c>
      <c r="H36" s="4">
        <v>28715</v>
      </c>
      <c r="I36" s="4">
        <v>27442</v>
      </c>
      <c r="J36" s="4">
        <v>1478</v>
      </c>
      <c r="K36" s="4">
        <v>-92</v>
      </c>
      <c r="L36" s="4">
        <v>2687</v>
      </c>
      <c r="M36" s="4">
        <v>444555</v>
      </c>
    </row>
    <row r="37" spans="2:15" x14ac:dyDescent="0.2">
      <c r="B37" s="9">
        <v>2002</v>
      </c>
      <c r="C37" s="4">
        <v>444555</v>
      </c>
      <c r="D37" s="4">
        <v>122</v>
      </c>
      <c r="E37" s="4">
        <v>3836</v>
      </c>
      <c r="F37" s="4">
        <v>3714</v>
      </c>
      <c r="G37" s="4">
        <v>1082</v>
      </c>
      <c r="H37" s="4">
        <v>27870</v>
      </c>
      <c r="I37" s="4">
        <v>26788</v>
      </c>
      <c r="J37" s="4">
        <v>1583</v>
      </c>
      <c r="K37" s="4">
        <v>14</v>
      </c>
      <c r="L37" s="4">
        <v>2801</v>
      </c>
      <c r="M37" s="4">
        <v>447356</v>
      </c>
    </row>
    <row r="38" spans="2:15" x14ac:dyDescent="0.2">
      <c r="B38" s="9">
        <v>2003</v>
      </c>
      <c r="C38" s="4">
        <v>447356</v>
      </c>
      <c r="D38" s="4">
        <v>-48</v>
      </c>
      <c r="E38" s="4">
        <v>3763</v>
      </c>
      <c r="F38" s="4">
        <v>3811</v>
      </c>
      <c r="G38" s="4">
        <v>853</v>
      </c>
      <c r="H38" s="4">
        <v>27888</v>
      </c>
      <c r="I38" s="4">
        <v>27035</v>
      </c>
      <c r="J38" s="4">
        <v>1885</v>
      </c>
      <c r="K38" s="4">
        <v>-89</v>
      </c>
      <c r="L38" s="4">
        <v>2601</v>
      </c>
      <c r="M38" s="4">
        <v>449957</v>
      </c>
    </row>
    <row r="39" spans="2:15" x14ac:dyDescent="0.2">
      <c r="B39" s="9">
        <v>2004</v>
      </c>
      <c r="C39" s="4">
        <v>449957</v>
      </c>
      <c r="D39" s="4">
        <v>183</v>
      </c>
      <c r="E39" s="4">
        <v>3781</v>
      </c>
      <c r="F39" s="4">
        <v>3598</v>
      </c>
      <c r="G39" s="4">
        <v>1049</v>
      </c>
      <c r="H39" s="4">
        <v>27741</v>
      </c>
      <c r="I39" s="4">
        <v>26692</v>
      </c>
      <c r="J39" s="4">
        <v>1926</v>
      </c>
      <c r="K39" s="4">
        <v>-520</v>
      </c>
      <c r="L39" s="4">
        <v>2638</v>
      </c>
      <c r="M39" s="4">
        <v>452595</v>
      </c>
    </row>
    <row r="40" spans="2:15" x14ac:dyDescent="0.2">
      <c r="B40" s="9">
        <v>2005</v>
      </c>
      <c r="C40" s="4">
        <v>452595</v>
      </c>
      <c r="D40" s="4">
        <v>67</v>
      </c>
      <c r="E40" s="4">
        <v>3833</v>
      </c>
      <c r="F40" s="4">
        <v>3766</v>
      </c>
      <c r="G40" s="4">
        <v>669</v>
      </c>
      <c r="H40" s="4">
        <v>28197</v>
      </c>
      <c r="I40" s="4">
        <v>27528</v>
      </c>
      <c r="J40" s="4">
        <v>1733</v>
      </c>
      <c r="K40" s="4">
        <v>-202</v>
      </c>
      <c r="L40" s="4">
        <v>2267</v>
      </c>
      <c r="M40" s="4">
        <v>454862</v>
      </c>
    </row>
    <row r="41" spans="2:15" x14ac:dyDescent="0.2">
      <c r="B41" s="9">
        <v>2006</v>
      </c>
      <c r="C41" s="4">
        <v>454862</v>
      </c>
      <c r="D41" s="4">
        <v>256</v>
      </c>
      <c r="E41" s="4">
        <v>3986</v>
      </c>
      <c r="F41" s="4">
        <v>3730</v>
      </c>
      <c r="G41" s="4">
        <v>978</v>
      </c>
      <c r="H41" s="4">
        <v>28696</v>
      </c>
      <c r="I41" s="4">
        <v>27718</v>
      </c>
      <c r="J41" s="4">
        <v>3461</v>
      </c>
      <c r="K41" s="4">
        <v>-148</v>
      </c>
      <c r="L41" s="4">
        <v>4547</v>
      </c>
      <c r="M41" s="4">
        <v>459409</v>
      </c>
    </row>
    <row r="42" spans="2:15" x14ac:dyDescent="0.2">
      <c r="B42" s="9">
        <v>2007</v>
      </c>
      <c r="C42" s="4">
        <v>459409</v>
      </c>
      <c r="D42" s="4">
        <v>209</v>
      </c>
      <c r="E42" s="4">
        <v>3965</v>
      </c>
      <c r="F42" s="4">
        <v>3756</v>
      </c>
      <c r="G42" s="4">
        <v>1321</v>
      </c>
      <c r="H42" s="4">
        <v>29790</v>
      </c>
      <c r="I42" s="4">
        <v>28469</v>
      </c>
      <c r="J42" s="4">
        <v>2229</v>
      </c>
      <c r="K42" s="4">
        <v>-13</v>
      </c>
      <c r="L42" s="4">
        <v>3746</v>
      </c>
      <c r="M42" s="4">
        <v>463155</v>
      </c>
    </row>
    <row r="43" spans="2:15" x14ac:dyDescent="0.2">
      <c r="B43" s="9">
        <v>2008</v>
      </c>
      <c r="C43" s="4">
        <v>463155</v>
      </c>
      <c r="D43" s="4">
        <v>487</v>
      </c>
      <c r="E43" s="4">
        <v>4197</v>
      </c>
      <c r="F43" s="4">
        <v>3710</v>
      </c>
      <c r="G43" s="4">
        <v>1286</v>
      </c>
      <c r="H43" s="4">
        <v>29785</v>
      </c>
      <c r="I43" s="4">
        <v>28499</v>
      </c>
      <c r="J43" s="4">
        <v>2833</v>
      </c>
      <c r="K43" s="4">
        <v>-112</v>
      </c>
      <c r="L43" s="4">
        <v>4494</v>
      </c>
      <c r="M43" s="4">
        <v>467649</v>
      </c>
      <c r="O43" s="4"/>
    </row>
    <row r="44" spans="2:15" x14ac:dyDescent="0.2">
      <c r="B44" s="9">
        <v>2009</v>
      </c>
      <c r="C44" s="4">
        <v>467649</v>
      </c>
      <c r="D44" s="4">
        <v>245</v>
      </c>
      <c r="E44" s="4">
        <v>4158</v>
      </c>
      <c r="F44" s="4">
        <v>3913</v>
      </c>
      <c r="G44" s="4">
        <v>1515</v>
      </c>
      <c r="H44" s="4">
        <v>30106</v>
      </c>
      <c r="I44" s="4">
        <v>28591</v>
      </c>
      <c r="J44" s="4">
        <v>1860</v>
      </c>
      <c r="K44" s="4">
        <v>14</v>
      </c>
      <c r="L44" s="4">
        <v>3634</v>
      </c>
      <c r="M44" s="4">
        <v>471283</v>
      </c>
      <c r="O44" s="4"/>
    </row>
    <row r="45" spans="2:15" x14ac:dyDescent="0.2">
      <c r="B45" s="9">
        <v>2010</v>
      </c>
      <c r="C45" s="4">
        <v>471283</v>
      </c>
      <c r="D45" s="4">
        <v>497</v>
      </c>
      <c r="E45" s="4">
        <v>4435</v>
      </c>
      <c r="F45" s="4">
        <v>3938</v>
      </c>
      <c r="G45" s="4">
        <v>1844</v>
      </c>
      <c r="H45" s="4">
        <v>29792</v>
      </c>
      <c r="I45" s="4">
        <v>27948</v>
      </c>
      <c r="J45" s="4">
        <v>2270</v>
      </c>
      <c r="K45" s="4">
        <v>-120</v>
      </c>
      <c r="L45" s="4">
        <v>4491</v>
      </c>
      <c r="M45" s="4">
        <v>475774</v>
      </c>
      <c r="O45" s="4"/>
    </row>
    <row r="46" spans="2:15" x14ac:dyDescent="0.2">
      <c r="B46" s="9">
        <v>2011</v>
      </c>
      <c r="C46" s="4">
        <v>475774</v>
      </c>
      <c r="D46" s="4">
        <v>291</v>
      </c>
      <c r="E46" s="4">
        <v>4265</v>
      </c>
      <c r="F46" s="4">
        <v>3974</v>
      </c>
      <c r="G46" s="4">
        <v>1915</v>
      </c>
      <c r="H46" s="4">
        <v>30715</v>
      </c>
      <c r="I46" s="4">
        <v>28800</v>
      </c>
      <c r="J46" s="4">
        <v>1740</v>
      </c>
      <c r="K46" s="4">
        <v>25</v>
      </c>
      <c r="L46" s="4">
        <v>3971</v>
      </c>
      <c r="M46" s="4">
        <v>479745</v>
      </c>
      <c r="O46" s="4"/>
    </row>
    <row r="47" spans="2:15" x14ac:dyDescent="0.2">
      <c r="B47" s="9">
        <v>2012</v>
      </c>
      <c r="C47" s="4">
        <v>479745</v>
      </c>
      <c r="D47" s="4">
        <v>381</v>
      </c>
      <c r="E47" s="4">
        <v>4432</v>
      </c>
      <c r="F47" s="4">
        <v>4051</v>
      </c>
      <c r="G47" s="4">
        <v>1366</v>
      </c>
      <c r="H47" s="4">
        <v>30185</v>
      </c>
      <c r="I47" s="4">
        <v>28819</v>
      </c>
      <c r="J47" s="4">
        <v>1811</v>
      </c>
      <c r="K47" s="4">
        <v>1076</v>
      </c>
      <c r="L47" s="4">
        <v>4634</v>
      </c>
      <c r="M47" s="4">
        <v>484379</v>
      </c>
      <c r="O47" s="4"/>
    </row>
    <row r="48" spans="2:15" x14ac:dyDescent="0.2">
      <c r="B48" s="9">
        <v>2013</v>
      </c>
      <c r="C48" s="4">
        <v>484379</v>
      </c>
      <c r="D48" s="4">
        <v>346</v>
      </c>
      <c r="E48" s="4">
        <v>4465</v>
      </c>
      <c r="F48" s="4">
        <v>4119</v>
      </c>
      <c r="G48" s="4">
        <v>508</v>
      </c>
      <c r="H48" s="4">
        <v>29729</v>
      </c>
      <c r="I48" s="4">
        <v>29221</v>
      </c>
      <c r="J48" s="4">
        <v>2411</v>
      </c>
      <c r="K48" s="4">
        <v>469</v>
      </c>
      <c r="L48" s="4">
        <v>3734</v>
      </c>
      <c r="M48" s="4">
        <v>488113</v>
      </c>
      <c r="O48" s="4"/>
    </row>
    <row r="49" spans="2:15" x14ac:dyDescent="0.2">
      <c r="B49" s="9">
        <v>2014</v>
      </c>
      <c r="C49" s="4">
        <v>488113</v>
      </c>
      <c r="D49" s="4">
        <v>528</v>
      </c>
      <c r="E49" s="4">
        <v>4597</v>
      </c>
      <c r="F49" s="4">
        <v>4069</v>
      </c>
      <c r="G49" s="4">
        <v>300</v>
      </c>
      <c r="H49" s="4">
        <v>29048</v>
      </c>
      <c r="I49" s="4">
        <v>28748</v>
      </c>
      <c r="J49" s="4">
        <v>2161</v>
      </c>
      <c r="K49" s="4">
        <v>575</v>
      </c>
      <c r="L49" s="4">
        <v>3564</v>
      </c>
      <c r="M49" s="4">
        <v>491677</v>
      </c>
      <c r="O49" s="4"/>
    </row>
    <row r="50" spans="2:15" x14ac:dyDescent="0.2">
      <c r="B50" s="9">
        <v>2015</v>
      </c>
      <c r="C50" s="4">
        <v>491677</v>
      </c>
      <c r="D50" s="4">
        <v>286</v>
      </c>
      <c r="E50" s="4">
        <v>4688</v>
      </c>
      <c r="F50" s="4">
        <v>4402</v>
      </c>
      <c r="G50" s="4">
        <v>131</v>
      </c>
      <c r="H50" s="4">
        <v>29338</v>
      </c>
      <c r="I50" s="4">
        <v>29207</v>
      </c>
      <c r="J50" s="4">
        <v>3123</v>
      </c>
      <c r="K50" s="4">
        <v>313</v>
      </c>
      <c r="L50" s="4">
        <v>3853</v>
      </c>
      <c r="M50" s="4">
        <v>495530</v>
      </c>
      <c r="O50" s="4"/>
    </row>
    <row r="51" spans="2:15" x14ac:dyDescent="0.2">
      <c r="B51" s="9">
        <v>2016</v>
      </c>
      <c r="C51" s="4">
        <v>495530</v>
      </c>
      <c r="D51" s="4">
        <v>516</v>
      </c>
      <c r="E51" s="4">
        <v>4796</v>
      </c>
      <c r="F51" s="4">
        <v>4280</v>
      </c>
      <c r="G51" s="4">
        <v>436</v>
      </c>
      <c r="H51" s="4">
        <v>29976</v>
      </c>
      <c r="I51" s="4">
        <v>29540</v>
      </c>
      <c r="J51" s="4">
        <v>3170</v>
      </c>
      <c r="K51" s="4">
        <v>309</v>
      </c>
      <c r="L51" s="4">
        <v>4431</v>
      </c>
      <c r="M51" s="4">
        <v>499961</v>
      </c>
      <c r="O51" s="4"/>
    </row>
    <row r="52" spans="2:15" x14ac:dyDescent="0.2">
      <c r="B52" s="9">
        <v>2017</v>
      </c>
      <c r="C52" s="4">
        <v>499961</v>
      </c>
      <c r="D52" s="4">
        <v>588</v>
      </c>
      <c r="E52" s="4">
        <v>4802</v>
      </c>
      <c r="F52" s="4">
        <v>4214</v>
      </c>
      <c r="G52" s="4">
        <v>256</v>
      </c>
      <c r="H52" s="4">
        <v>30266</v>
      </c>
      <c r="I52" s="4">
        <v>30010</v>
      </c>
      <c r="J52" s="4">
        <v>2807</v>
      </c>
      <c r="K52" s="4">
        <v>238</v>
      </c>
      <c r="L52" s="4">
        <v>3889</v>
      </c>
      <c r="M52" s="4">
        <v>503850</v>
      </c>
      <c r="O52" s="4"/>
    </row>
    <row r="53" spans="2:15" x14ac:dyDescent="0.2">
      <c r="B53" s="9">
        <v>2018</v>
      </c>
      <c r="C53" s="4">
        <v>503850</v>
      </c>
      <c r="D53" s="4">
        <v>526</v>
      </c>
      <c r="E53" s="4">
        <v>4757</v>
      </c>
      <c r="F53" s="4">
        <v>4231</v>
      </c>
      <c r="G53" s="4">
        <v>243</v>
      </c>
      <c r="H53" s="4">
        <v>30310</v>
      </c>
      <c r="I53" s="4">
        <v>30067</v>
      </c>
      <c r="J53" s="4">
        <v>2771</v>
      </c>
      <c r="K53" s="4">
        <v>406</v>
      </c>
      <c r="L53" s="4">
        <v>3946</v>
      </c>
      <c r="M53" s="4">
        <v>507796</v>
      </c>
      <c r="O53" s="4"/>
    </row>
    <row r="54" spans="2:15" x14ac:dyDescent="0.2">
      <c r="B54" s="9">
        <v>2019</v>
      </c>
      <c r="C54" s="4">
        <v>507796</v>
      </c>
      <c r="D54" s="4">
        <v>423</v>
      </c>
      <c r="E54" s="4">
        <v>4847</v>
      </c>
      <c r="F54" s="4">
        <v>4424</v>
      </c>
      <c r="G54" s="4">
        <v>369</v>
      </c>
      <c r="H54" s="4">
        <v>31078</v>
      </c>
      <c r="I54" s="4">
        <v>30709</v>
      </c>
      <c r="J54" s="4">
        <v>3217</v>
      </c>
      <c r="K54" s="4">
        <v>618</v>
      </c>
      <c r="L54" s="4">
        <v>4627</v>
      </c>
      <c r="M54" s="4">
        <v>512423</v>
      </c>
      <c r="O54" s="4"/>
    </row>
    <row r="55" spans="2:15" x14ac:dyDescent="0.2">
      <c r="B55" s="9">
        <v>2020</v>
      </c>
      <c r="C55" s="4">
        <v>512423</v>
      </c>
      <c r="D55" s="15">
        <v>-21</v>
      </c>
      <c r="E55" s="15">
        <v>4886</v>
      </c>
      <c r="F55" s="15">
        <v>4907</v>
      </c>
      <c r="G55" s="15">
        <v>1567</v>
      </c>
      <c r="H55" s="15">
        <v>33087</v>
      </c>
      <c r="I55" s="15">
        <v>31520</v>
      </c>
      <c r="J55" s="15">
        <v>3159</v>
      </c>
      <c r="K55" s="15">
        <v>-131</v>
      </c>
      <c r="L55" s="15">
        <v>4574</v>
      </c>
      <c r="M55" s="15">
        <v>516997</v>
      </c>
      <c r="O55" s="4"/>
    </row>
    <row r="56" spans="2:15" s="5" customFormat="1" x14ac:dyDescent="0.2">
      <c r="B56" s="12">
        <v>2021</v>
      </c>
      <c r="C56" s="15">
        <v>516997</v>
      </c>
      <c r="D56" s="4">
        <v>618</v>
      </c>
      <c r="E56" s="4">
        <v>5288</v>
      </c>
      <c r="F56" s="4">
        <v>4670</v>
      </c>
      <c r="G56" s="4">
        <v>1353</v>
      </c>
      <c r="H56" s="4">
        <v>31476</v>
      </c>
      <c r="I56" s="4">
        <v>30123</v>
      </c>
      <c r="J56" s="4">
        <v>2565</v>
      </c>
      <c r="K56" s="4">
        <v>-34</v>
      </c>
      <c r="L56" s="4">
        <v>4502</v>
      </c>
      <c r="M56" s="4">
        <v>521499</v>
      </c>
      <c r="O56" s="8"/>
    </row>
    <row r="57" spans="2:15" s="5" customFormat="1" x14ac:dyDescent="0.2">
      <c r="B57" s="12">
        <v>2022</v>
      </c>
      <c r="C57" s="4">
        <v>521499</v>
      </c>
      <c r="D57" s="4">
        <v>-76</v>
      </c>
      <c r="E57" s="4">
        <v>4749</v>
      </c>
      <c r="F57" s="4">
        <v>4825</v>
      </c>
      <c r="G57" s="4">
        <v>912</v>
      </c>
      <c r="H57" s="4">
        <v>30071</v>
      </c>
      <c r="I57" s="4">
        <v>29159</v>
      </c>
      <c r="J57" s="4">
        <v>2484</v>
      </c>
      <c r="K57" s="4">
        <v>-9</v>
      </c>
      <c r="L57" s="4">
        <v>3311</v>
      </c>
      <c r="M57" s="4">
        <v>524810</v>
      </c>
      <c r="O57" s="8"/>
    </row>
    <row r="58" spans="2:15" ht="13.5" thickBot="1" x14ac:dyDescent="0.25">
      <c r="B58" s="14">
        <v>2023</v>
      </c>
      <c r="C58" s="11">
        <v>524810</v>
      </c>
      <c r="D58" s="11">
        <v>-256</v>
      </c>
      <c r="E58" s="11">
        <v>4583</v>
      </c>
      <c r="F58" s="11">
        <v>4839</v>
      </c>
      <c r="G58" s="11">
        <v>1077</v>
      </c>
      <c r="H58" s="11">
        <v>29626</v>
      </c>
      <c r="I58" s="11">
        <v>28549</v>
      </c>
      <c r="J58" s="11">
        <v>2626</v>
      </c>
      <c r="K58" s="11">
        <v>67</v>
      </c>
      <c r="L58" s="11">
        <v>3514</v>
      </c>
      <c r="M58" s="11">
        <v>528324</v>
      </c>
      <c r="O58" s="4"/>
    </row>
    <row r="59" spans="2:15" ht="8.1" customHeight="1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x14ac:dyDescent="0.2">
      <c r="B60" s="28" t="s">
        <v>18</v>
      </c>
    </row>
  </sheetData>
  <mergeCells count="10">
    <mergeCell ref="D4:K4"/>
    <mergeCell ref="D5:F5"/>
    <mergeCell ref="G5:I5"/>
    <mergeCell ref="B1:M1"/>
    <mergeCell ref="B4:B6"/>
    <mergeCell ref="C4:C6"/>
    <mergeCell ref="M4:M6"/>
    <mergeCell ref="L4:L6"/>
    <mergeCell ref="J5:J6"/>
    <mergeCell ref="K5:K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60"/>
  <sheetViews>
    <sheetView showGridLines="0" workbookViewId="0">
      <pane ySplit="6" topLeftCell="A18" activePane="bottomLeft" state="frozen"/>
      <selection activeCell="L21" sqref="L21"/>
      <selection pane="bottomLeft" activeCell="F64" sqref="F64"/>
    </sheetView>
  </sheetViews>
  <sheetFormatPr baseColWidth="10" defaultRowHeight="12.75" x14ac:dyDescent="0.2"/>
  <cols>
    <col min="1" max="1" width="2.7109375" style="5" customWidth="1"/>
    <col min="2" max="2" width="5.7109375" style="5" customWidth="1"/>
    <col min="3" max="13" width="10.7109375" style="5" customWidth="1"/>
    <col min="14" max="16384" width="11.42578125" style="5"/>
  </cols>
  <sheetData>
    <row r="1" spans="2:13" s="1" customFormat="1" ht="15.75" x14ac:dyDescent="0.25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s="1" customFormat="1" ht="13.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s="1" customFormat="1" x14ac:dyDescent="0.2"/>
    <row r="4" spans="2:13" x14ac:dyDescent="0.2">
      <c r="B4" s="19" t="s">
        <v>0</v>
      </c>
      <c r="C4" s="22" t="s">
        <v>10</v>
      </c>
      <c r="D4" s="17" t="s">
        <v>3</v>
      </c>
      <c r="E4" s="17"/>
      <c r="F4" s="17"/>
      <c r="G4" s="17"/>
      <c r="H4" s="17"/>
      <c r="I4" s="17"/>
      <c r="J4" s="17"/>
      <c r="K4" s="17"/>
      <c r="L4" s="22" t="s">
        <v>14</v>
      </c>
      <c r="M4" s="22" t="s">
        <v>13</v>
      </c>
    </row>
    <row r="5" spans="2:13" x14ac:dyDescent="0.2">
      <c r="B5" s="20"/>
      <c r="C5" s="23"/>
      <c r="D5" s="17" t="s">
        <v>4</v>
      </c>
      <c r="E5" s="17"/>
      <c r="F5" s="17"/>
      <c r="G5" s="17" t="s">
        <v>5</v>
      </c>
      <c r="H5" s="17"/>
      <c r="I5" s="17"/>
      <c r="J5" s="22" t="s">
        <v>11</v>
      </c>
      <c r="K5" s="22" t="s">
        <v>12</v>
      </c>
      <c r="L5" s="25"/>
      <c r="M5" s="25"/>
    </row>
    <row r="6" spans="2:13" x14ac:dyDescent="0.2">
      <c r="B6" s="21"/>
      <c r="C6" s="24"/>
      <c r="D6" s="6" t="s">
        <v>1</v>
      </c>
      <c r="E6" s="6" t="s">
        <v>6</v>
      </c>
      <c r="F6" s="6" t="s">
        <v>7</v>
      </c>
      <c r="G6" s="6" t="s">
        <v>1</v>
      </c>
      <c r="H6" s="6" t="s">
        <v>8</v>
      </c>
      <c r="I6" s="6" t="s">
        <v>9</v>
      </c>
      <c r="J6" s="26"/>
      <c r="K6" s="26"/>
      <c r="L6" s="26"/>
      <c r="M6" s="26"/>
    </row>
    <row r="7" spans="2:13" x14ac:dyDescent="0.2">
      <c r="B7" s="12">
        <v>1972</v>
      </c>
      <c r="C7" s="7" t="s">
        <v>2</v>
      </c>
      <c r="D7" s="7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8">
        <v>77344</v>
      </c>
    </row>
    <row r="8" spans="2:13" x14ac:dyDescent="0.2">
      <c r="B8" s="12">
        <v>1973</v>
      </c>
      <c r="C8" s="8">
        <v>77344</v>
      </c>
      <c r="D8" s="8">
        <v>1996</v>
      </c>
      <c r="E8" s="8">
        <v>2157</v>
      </c>
      <c r="F8" s="8">
        <v>161</v>
      </c>
      <c r="G8" s="8">
        <v>697</v>
      </c>
      <c r="H8" s="8">
        <v>14430</v>
      </c>
      <c r="I8" s="8">
        <v>13733</v>
      </c>
      <c r="J8" s="8">
        <v>-653</v>
      </c>
      <c r="K8" s="8">
        <v>0</v>
      </c>
      <c r="L8" s="8">
        <v>2040</v>
      </c>
      <c r="M8" s="8">
        <v>79384</v>
      </c>
    </row>
    <row r="9" spans="2:13" x14ac:dyDescent="0.2">
      <c r="B9" s="12">
        <v>1974</v>
      </c>
      <c r="C9" s="8">
        <v>79384</v>
      </c>
      <c r="D9" s="8">
        <v>1967</v>
      </c>
      <c r="E9" s="8">
        <v>2139</v>
      </c>
      <c r="F9" s="8">
        <v>172</v>
      </c>
      <c r="G9" s="8">
        <v>-543</v>
      </c>
      <c r="H9" s="8">
        <v>13028</v>
      </c>
      <c r="I9" s="8">
        <v>13571</v>
      </c>
      <c r="J9" s="8">
        <v>-672</v>
      </c>
      <c r="K9" s="8">
        <v>0</v>
      </c>
      <c r="L9" s="8">
        <v>752</v>
      </c>
      <c r="M9" s="8">
        <v>80136</v>
      </c>
    </row>
    <row r="10" spans="2:13" x14ac:dyDescent="0.2">
      <c r="B10" s="12">
        <v>1975</v>
      </c>
      <c r="C10" s="8">
        <v>80136</v>
      </c>
      <c r="D10" s="8">
        <v>1832</v>
      </c>
      <c r="E10" s="8">
        <v>1995</v>
      </c>
      <c r="F10" s="8">
        <v>163</v>
      </c>
      <c r="G10" s="8">
        <v>-7921</v>
      </c>
      <c r="H10" s="8">
        <v>8481</v>
      </c>
      <c r="I10" s="8">
        <v>16402</v>
      </c>
      <c r="J10" s="8">
        <v>-594</v>
      </c>
      <c r="K10" s="8">
        <v>0</v>
      </c>
      <c r="L10" s="8">
        <v>-6683</v>
      </c>
      <c r="M10" s="8">
        <v>73453</v>
      </c>
    </row>
    <row r="11" spans="2:13" x14ac:dyDescent="0.2">
      <c r="B11" s="12">
        <v>1976</v>
      </c>
      <c r="C11" s="8">
        <v>73453</v>
      </c>
      <c r="D11" s="8">
        <v>1421</v>
      </c>
      <c r="E11" s="8">
        <v>1567</v>
      </c>
      <c r="F11" s="8">
        <v>146</v>
      </c>
      <c r="G11" s="8">
        <v>-4795</v>
      </c>
      <c r="H11" s="8">
        <v>7689</v>
      </c>
      <c r="I11" s="8">
        <v>12484</v>
      </c>
      <c r="J11" s="8">
        <v>-1285</v>
      </c>
      <c r="K11" s="8">
        <v>-137</v>
      </c>
      <c r="L11" s="8">
        <v>-4796</v>
      </c>
      <c r="M11" s="8">
        <v>68657</v>
      </c>
    </row>
    <row r="12" spans="2:13" x14ac:dyDescent="0.2">
      <c r="B12" s="12">
        <v>1977</v>
      </c>
      <c r="C12" s="8">
        <v>68657</v>
      </c>
      <c r="D12" s="8">
        <v>1244</v>
      </c>
      <c r="E12" s="8">
        <v>1373</v>
      </c>
      <c r="F12" s="8">
        <v>129</v>
      </c>
      <c r="G12" s="8">
        <v>-2173</v>
      </c>
      <c r="H12" s="8">
        <v>7934</v>
      </c>
      <c r="I12" s="8">
        <v>10107</v>
      </c>
      <c r="J12" s="8">
        <v>-1124</v>
      </c>
      <c r="K12" s="8">
        <v>22</v>
      </c>
      <c r="L12" s="8">
        <v>-2031</v>
      </c>
      <c r="M12" s="8">
        <v>66626</v>
      </c>
    </row>
    <row r="13" spans="2:13" x14ac:dyDescent="0.2">
      <c r="B13" s="12">
        <v>1978</v>
      </c>
      <c r="C13" s="8">
        <v>66626</v>
      </c>
      <c r="D13" s="8">
        <v>951</v>
      </c>
      <c r="E13" s="8">
        <v>1074</v>
      </c>
      <c r="F13" s="8">
        <v>123</v>
      </c>
      <c r="G13" s="8">
        <v>150</v>
      </c>
      <c r="H13" s="8">
        <v>8485</v>
      </c>
      <c r="I13" s="8">
        <v>8335</v>
      </c>
      <c r="J13" s="8">
        <v>-2719</v>
      </c>
      <c r="K13" s="8">
        <v>-126</v>
      </c>
      <c r="L13" s="8">
        <v>-1744</v>
      </c>
      <c r="M13" s="8">
        <v>64882</v>
      </c>
    </row>
    <row r="14" spans="2:13" x14ac:dyDescent="0.2">
      <c r="B14" s="12">
        <v>1979</v>
      </c>
      <c r="C14" s="8">
        <v>64882</v>
      </c>
      <c r="D14" s="8">
        <v>846</v>
      </c>
      <c r="E14" s="8">
        <v>1013</v>
      </c>
      <c r="F14" s="8">
        <v>167</v>
      </c>
      <c r="G14" s="8">
        <v>212</v>
      </c>
      <c r="H14" s="8">
        <v>8201</v>
      </c>
      <c r="I14" s="8">
        <v>7989</v>
      </c>
      <c r="J14" s="8">
        <v>-1421</v>
      </c>
      <c r="K14" s="8">
        <v>393</v>
      </c>
      <c r="L14" s="8">
        <v>30</v>
      </c>
      <c r="M14" s="8">
        <v>64912</v>
      </c>
    </row>
    <row r="15" spans="2:13" x14ac:dyDescent="0.2">
      <c r="B15" s="12">
        <v>1980</v>
      </c>
      <c r="C15" s="8">
        <v>64912</v>
      </c>
      <c r="D15" s="8">
        <v>848</v>
      </c>
      <c r="E15" s="8">
        <v>1016</v>
      </c>
      <c r="F15" s="8">
        <v>168</v>
      </c>
      <c r="G15" s="8">
        <v>987</v>
      </c>
      <c r="H15" s="8">
        <v>9128</v>
      </c>
      <c r="I15" s="8">
        <v>8141</v>
      </c>
      <c r="J15" s="8">
        <v>-935</v>
      </c>
      <c r="K15" s="8">
        <v>-830</v>
      </c>
      <c r="L15" s="8">
        <v>70</v>
      </c>
      <c r="M15" s="8">
        <v>64982</v>
      </c>
    </row>
    <row r="16" spans="2:13" x14ac:dyDescent="0.2">
      <c r="B16" s="12">
        <v>1981</v>
      </c>
      <c r="C16" s="8">
        <v>64982</v>
      </c>
      <c r="D16" s="8">
        <v>880</v>
      </c>
      <c r="E16" s="8">
        <v>1087</v>
      </c>
      <c r="F16" s="8">
        <v>207</v>
      </c>
      <c r="G16" s="8">
        <v>1543</v>
      </c>
      <c r="H16" s="8">
        <v>9665</v>
      </c>
      <c r="I16" s="8">
        <v>8122</v>
      </c>
      <c r="J16" s="8">
        <v>-692</v>
      </c>
      <c r="K16" s="8">
        <v>34</v>
      </c>
      <c r="L16" s="8">
        <v>1765</v>
      </c>
      <c r="M16" s="8">
        <v>66747</v>
      </c>
    </row>
    <row r="17" spans="2:13" x14ac:dyDescent="0.2">
      <c r="B17" s="12">
        <v>1982</v>
      </c>
      <c r="C17" s="8">
        <v>66747</v>
      </c>
      <c r="D17" s="8">
        <v>857</v>
      </c>
      <c r="E17" s="8">
        <v>1024</v>
      </c>
      <c r="F17" s="8">
        <v>167</v>
      </c>
      <c r="G17" s="8">
        <v>501</v>
      </c>
      <c r="H17" s="8">
        <v>8618</v>
      </c>
      <c r="I17" s="8">
        <v>8117</v>
      </c>
      <c r="J17" s="8">
        <v>-836</v>
      </c>
      <c r="K17" s="8">
        <v>-4</v>
      </c>
      <c r="L17" s="8">
        <v>518</v>
      </c>
      <c r="M17" s="8">
        <v>67265</v>
      </c>
    </row>
    <row r="18" spans="2:13" x14ac:dyDescent="0.2">
      <c r="B18" s="12">
        <v>1983</v>
      </c>
      <c r="C18" s="8">
        <v>67265</v>
      </c>
      <c r="D18" s="8">
        <v>805</v>
      </c>
      <c r="E18" s="8">
        <v>959</v>
      </c>
      <c r="F18" s="8">
        <v>154</v>
      </c>
      <c r="G18" s="8">
        <v>-297</v>
      </c>
      <c r="H18" s="8">
        <v>7825</v>
      </c>
      <c r="I18" s="8">
        <v>8122</v>
      </c>
      <c r="J18" s="8">
        <v>-1001</v>
      </c>
      <c r="K18" s="8">
        <v>-16</v>
      </c>
      <c r="L18" s="8">
        <v>-509</v>
      </c>
      <c r="M18" s="8">
        <v>66756</v>
      </c>
    </row>
    <row r="19" spans="2:13" x14ac:dyDescent="0.2">
      <c r="B19" s="12">
        <v>1984</v>
      </c>
      <c r="C19" s="8">
        <v>66756</v>
      </c>
      <c r="D19" s="8">
        <v>829</v>
      </c>
      <c r="E19" s="8">
        <v>982</v>
      </c>
      <c r="F19" s="8">
        <v>153</v>
      </c>
      <c r="G19" s="8">
        <v>-395</v>
      </c>
      <c r="H19" s="8">
        <v>7785</v>
      </c>
      <c r="I19" s="8">
        <v>8180</v>
      </c>
      <c r="J19" s="8">
        <v>-683</v>
      </c>
      <c r="K19" s="8">
        <v>64</v>
      </c>
      <c r="L19" s="8">
        <v>-185</v>
      </c>
      <c r="M19" s="8">
        <v>66571</v>
      </c>
    </row>
    <row r="20" spans="2:13" x14ac:dyDescent="0.2">
      <c r="B20" s="12">
        <v>1985</v>
      </c>
      <c r="C20" s="8">
        <v>66571</v>
      </c>
      <c r="D20" s="8">
        <v>741</v>
      </c>
      <c r="E20" s="8">
        <v>903</v>
      </c>
      <c r="F20" s="8">
        <v>162</v>
      </c>
      <c r="G20" s="8">
        <v>827</v>
      </c>
      <c r="H20" s="8">
        <v>9318</v>
      </c>
      <c r="I20" s="8">
        <v>8491</v>
      </c>
      <c r="J20" s="8">
        <v>-841</v>
      </c>
      <c r="K20" s="8">
        <v>70</v>
      </c>
      <c r="L20" s="8">
        <v>797</v>
      </c>
      <c r="M20" s="8">
        <v>67368</v>
      </c>
    </row>
    <row r="21" spans="2:13" x14ac:dyDescent="0.2">
      <c r="B21" s="12">
        <v>1986</v>
      </c>
      <c r="C21" s="8">
        <v>67368</v>
      </c>
      <c r="D21" s="8">
        <v>685</v>
      </c>
      <c r="E21" s="8">
        <v>849</v>
      </c>
      <c r="F21" s="8">
        <v>164</v>
      </c>
      <c r="G21" s="8">
        <v>1437</v>
      </c>
      <c r="H21" s="8">
        <v>10128</v>
      </c>
      <c r="I21" s="8">
        <v>8691</v>
      </c>
      <c r="J21" s="8">
        <v>-680</v>
      </c>
      <c r="K21" s="8">
        <v>81</v>
      </c>
      <c r="L21" s="8">
        <v>1523</v>
      </c>
      <c r="M21" s="8">
        <v>68891</v>
      </c>
    </row>
    <row r="22" spans="2:13" x14ac:dyDescent="0.2">
      <c r="B22" s="12">
        <v>1987</v>
      </c>
      <c r="C22" s="8">
        <v>68891</v>
      </c>
      <c r="D22" s="8">
        <v>690</v>
      </c>
      <c r="E22" s="8">
        <v>884</v>
      </c>
      <c r="F22" s="8">
        <v>194</v>
      </c>
      <c r="G22" s="8">
        <v>1938</v>
      </c>
      <c r="H22" s="8">
        <v>10747</v>
      </c>
      <c r="I22" s="8">
        <v>8809</v>
      </c>
      <c r="J22" s="8">
        <v>-562</v>
      </c>
      <c r="K22" s="8">
        <v>115</v>
      </c>
      <c r="L22" s="8">
        <v>2181</v>
      </c>
      <c r="M22" s="8">
        <v>71072</v>
      </c>
    </row>
    <row r="23" spans="2:13" x14ac:dyDescent="0.2">
      <c r="B23" s="12">
        <v>1988</v>
      </c>
      <c r="C23" s="8">
        <v>71072</v>
      </c>
      <c r="D23" s="8">
        <v>831</v>
      </c>
      <c r="E23" s="8">
        <v>1006</v>
      </c>
      <c r="F23" s="8">
        <v>175</v>
      </c>
      <c r="G23" s="8">
        <v>2219</v>
      </c>
      <c r="H23" s="8">
        <v>11345</v>
      </c>
      <c r="I23" s="8">
        <v>9126</v>
      </c>
      <c r="J23" s="8">
        <v>-545</v>
      </c>
      <c r="K23" s="8">
        <v>229</v>
      </c>
      <c r="L23" s="8">
        <v>2734</v>
      </c>
      <c r="M23" s="8">
        <v>73806</v>
      </c>
    </row>
    <row r="24" spans="2:13" x14ac:dyDescent="0.2">
      <c r="B24" s="12">
        <v>1989</v>
      </c>
      <c r="C24" s="8">
        <v>73806</v>
      </c>
      <c r="D24" s="8">
        <v>914</v>
      </c>
      <c r="E24" s="8">
        <v>1111</v>
      </c>
      <c r="F24" s="8">
        <v>197</v>
      </c>
      <c r="G24" s="8">
        <v>3180</v>
      </c>
      <c r="H24" s="8">
        <v>12865</v>
      </c>
      <c r="I24" s="8">
        <v>9685</v>
      </c>
      <c r="J24" s="8">
        <v>-466</v>
      </c>
      <c r="K24" s="8">
        <v>65</v>
      </c>
      <c r="L24" s="8">
        <v>3693</v>
      </c>
      <c r="M24" s="8">
        <v>77499</v>
      </c>
    </row>
    <row r="25" spans="2:13" x14ac:dyDescent="0.2">
      <c r="B25" s="12">
        <v>1990</v>
      </c>
      <c r="C25" s="8">
        <v>77499</v>
      </c>
      <c r="D25" s="8">
        <v>967</v>
      </c>
      <c r="E25" s="8">
        <v>1155</v>
      </c>
      <c r="F25" s="8">
        <v>188</v>
      </c>
      <c r="G25" s="8">
        <v>3817</v>
      </c>
      <c r="H25" s="8">
        <v>14101</v>
      </c>
      <c r="I25" s="8">
        <v>10284</v>
      </c>
      <c r="J25" s="8">
        <v>-445</v>
      </c>
      <c r="K25" s="8">
        <v>1020</v>
      </c>
      <c r="L25" s="8">
        <v>5359</v>
      </c>
      <c r="M25" s="8">
        <v>82858</v>
      </c>
    </row>
    <row r="26" spans="2:13" x14ac:dyDescent="0.2">
      <c r="B26" s="12">
        <v>1991</v>
      </c>
      <c r="C26" s="8">
        <v>82858</v>
      </c>
      <c r="D26" s="8">
        <v>1117</v>
      </c>
      <c r="E26" s="8">
        <v>1337</v>
      </c>
      <c r="F26" s="8">
        <v>220</v>
      </c>
      <c r="G26" s="8">
        <v>4553</v>
      </c>
      <c r="H26" s="8">
        <v>16099</v>
      </c>
      <c r="I26" s="8">
        <v>11546</v>
      </c>
      <c r="J26" s="8">
        <v>-499</v>
      </c>
      <c r="K26" s="8">
        <v>7</v>
      </c>
      <c r="L26" s="8">
        <v>5178</v>
      </c>
      <c r="M26" s="8">
        <v>88036</v>
      </c>
    </row>
    <row r="27" spans="2:13" x14ac:dyDescent="0.2">
      <c r="B27" s="12">
        <v>1992</v>
      </c>
      <c r="C27" s="8">
        <v>88036</v>
      </c>
      <c r="D27" s="8">
        <v>1175</v>
      </c>
      <c r="E27" s="8">
        <v>1394</v>
      </c>
      <c r="F27" s="8">
        <v>219</v>
      </c>
      <c r="G27" s="8">
        <v>2331</v>
      </c>
      <c r="H27" s="8">
        <v>15550</v>
      </c>
      <c r="I27" s="8">
        <v>13219</v>
      </c>
      <c r="J27" s="8">
        <v>-664</v>
      </c>
      <c r="K27" s="8">
        <v>36</v>
      </c>
      <c r="L27" s="8">
        <v>2878</v>
      </c>
      <c r="M27" s="8">
        <v>90914</v>
      </c>
    </row>
    <row r="28" spans="2:13" x14ac:dyDescent="0.2">
      <c r="B28" s="12">
        <v>1993</v>
      </c>
      <c r="C28" s="8">
        <v>90914</v>
      </c>
      <c r="D28" s="8">
        <v>1152</v>
      </c>
      <c r="E28" s="8">
        <v>1400</v>
      </c>
      <c r="F28" s="8">
        <v>248</v>
      </c>
      <c r="G28" s="8">
        <v>2280</v>
      </c>
      <c r="H28" s="8">
        <v>14883</v>
      </c>
      <c r="I28" s="8">
        <v>12603</v>
      </c>
      <c r="J28" s="8">
        <v>-751</v>
      </c>
      <c r="K28" s="8">
        <v>-1</v>
      </c>
      <c r="L28" s="8">
        <v>2680</v>
      </c>
      <c r="M28" s="8">
        <v>93594</v>
      </c>
    </row>
    <row r="29" spans="2:13" x14ac:dyDescent="0.2">
      <c r="B29" s="12">
        <v>1994</v>
      </c>
      <c r="C29" s="8">
        <v>93594</v>
      </c>
      <c r="D29" s="8">
        <v>1242</v>
      </c>
      <c r="E29" s="8">
        <v>1456</v>
      </c>
      <c r="F29" s="8">
        <v>214</v>
      </c>
      <c r="G29" s="8">
        <v>2440</v>
      </c>
      <c r="H29" s="8">
        <v>15641</v>
      </c>
      <c r="I29" s="8">
        <v>13201</v>
      </c>
      <c r="J29" s="8">
        <v>-736</v>
      </c>
      <c r="K29" s="8">
        <v>-27</v>
      </c>
      <c r="L29" s="8">
        <v>2919</v>
      </c>
      <c r="M29" s="8">
        <v>96513</v>
      </c>
    </row>
    <row r="30" spans="2:13" x14ac:dyDescent="0.2">
      <c r="B30" s="12">
        <v>1995</v>
      </c>
      <c r="C30" s="8">
        <v>96513</v>
      </c>
      <c r="D30" s="8">
        <v>1325</v>
      </c>
      <c r="E30" s="8">
        <v>1583</v>
      </c>
      <c r="F30" s="8">
        <v>258</v>
      </c>
      <c r="G30" s="8">
        <v>2871</v>
      </c>
      <c r="H30" s="8">
        <v>16181</v>
      </c>
      <c r="I30" s="8">
        <v>13310</v>
      </c>
      <c r="J30" s="8">
        <v>-1339</v>
      </c>
      <c r="K30" s="8">
        <v>21</v>
      </c>
      <c r="L30" s="8">
        <v>2878</v>
      </c>
      <c r="M30" s="8">
        <v>99391</v>
      </c>
    </row>
    <row r="31" spans="2:13" x14ac:dyDescent="0.2">
      <c r="B31" s="12">
        <v>1996</v>
      </c>
      <c r="C31" s="8">
        <v>99391</v>
      </c>
      <c r="D31" s="8">
        <v>1331</v>
      </c>
      <c r="E31" s="8">
        <v>1589</v>
      </c>
      <c r="F31" s="8">
        <v>258</v>
      </c>
      <c r="G31" s="8">
        <v>853</v>
      </c>
      <c r="H31" s="8">
        <v>14395</v>
      </c>
      <c r="I31" s="8">
        <v>13542</v>
      </c>
      <c r="J31" s="8">
        <v>-1543</v>
      </c>
      <c r="K31" s="8">
        <v>-8</v>
      </c>
      <c r="L31" s="8">
        <v>633</v>
      </c>
      <c r="M31" s="8">
        <v>100024</v>
      </c>
    </row>
    <row r="32" spans="2:13" x14ac:dyDescent="0.2">
      <c r="B32" s="12">
        <v>1997</v>
      </c>
      <c r="C32" s="8">
        <v>100024</v>
      </c>
      <c r="D32" s="8">
        <v>1369</v>
      </c>
      <c r="E32" s="8">
        <v>1599</v>
      </c>
      <c r="F32" s="8">
        <v>230</v>
      </c>
      <c r="G32" s="8">
        <v>667</v>
      </c>
      <c r="H32" s="8">
        <v>13362</v>
      </c>
      <c r="I32" s="8">
        <v>12695</v>
      </c>
      <c r="J32" s="8">
        <v>-1176</v>
      </c>
      <c r="K32" s="8">
        <v>-58</v>
      </c>
      <c r="L32" s="8">
        <v>802</v>
      </c>
      <c r="M32" s="8">
        <v>100826</v>
      </c>
    </row>
    <row r="33" spans="2:15" x14ac:dyDescent="0.2">
      <c r="B33" s="12">
        <v>1998</v>
      </c>
      <c r="C33" s="8">
        <v>100826</v>
      </c>
      <c r="D33" s="8">
        <v>1333</v>
      </c>
      <c r="E33" s="8">
        <v>1575</v>
      </c>
      <c r="F33" s="8">
        <v>242</v>
      </c>
      <c r="G33" s="8">
        <v>1353</v>
      </c>
      <c r="H33" s="8">
        <v>13863</v>
      </c>
      <c r="I33" s="8">
        <v>12510</v>
      </c>
      <c r="J33" s="8">
        <v>-1073</v>
      </c>
      <c r="K33" s="8">
        <v>65</v>
      </c>
      <c r="L33" s="8">
        <v>1678</v>
      </c>
      <c r="M33" s="8">
        <v>102504</v>
      </c>
    </row>
    <row r="34" spans="2:15" x14ac:dyDescent="0.2">
      <c r="B34" s="12">
        <v>1999</v>
      </c>
      <c r="C34" s="8">
        <v>102504</v>
      </c>
      <c r="D34" s="8">
        <v>1157</v>
      </c>
      <c r="E34" s="8">
        <v>1411</v>
      </c>
      <c r="F34" s="8">
        <v>254</v>
      </c>
      <c r="G34" s="8">
        <v>2662</v>
      </c>
      <c r="H34" s="8">
        <v>14773</v>
      </c>
      <c r="I34" s="8">
        <v>12111</v>
      </c>
      <c r="J34" s="8">
        <v>-1125</v>
      </c>
      <c r="K34" s="8">
        <v>43</v>
      </c>
      <c r="L34" s="8">
        <v>2737</v>
      </c>
      <c r="M34" s="8">
        <v>105241</v>
      </c>
    </row>
    <row r="35" spans="2:15" x14ac:dyDescent="0.2">
      <c r="B35" s="12">
        <v>2000</v>
      </c>
      <c r="C35" s="8">
        <v>105241</v>
      </c>
      <c r="D35" s="8">
        <v>1124</v>
      </c>
      <c r="E35" s="8">
        <v>1366</v>
      </c>
      <c r="F35" s="8">
        <v>242</v>
      </c>
      <c r="G35" s="8">
        <v>785</v>
      </c>
      <c r="H35" s="8">
        <v>13341</v>
      </c>
      <c r="I35" s="8">
        <v>12556</v>
      </c>
      <c r="J35" s="8">
        <v>-1579</v>
      </c>
      <c r="K35" s="8">
        <v>23</v>
      </c>
      <c r="L35" s="8">
        <v>353</v>
      </c>
      <c r="M35" s="8">
        <v>105594</v>
      </c>
    </row>
    <row r="36" spans="2:15" x14ac:dyDescent="0.2">
      <c r="B36" s="12">
        <v>2001</v>
      </c>
      <c r="C36" s="8">
        <v>105594</v>
      </c>
      <c r="D36" s="8">
        <v>1118</v>
      </c>
      <c r="E36" s="8">
        <v>1369</v>
      </c>
      <c r="F36" s="8">
        <v>251</v>
      </c>
      <c r="G36" s="8">
        <v>3413</v>
      </c>
      <c r="H36" s="8">
        <v>14145</v>
      </c>
      <c r="I36" s="8">
        <v>10732</v>
      </c>
      <c r="J36" s="8">
        <v>-1478</v>
      </c>
      <c r="K36" s="8">
        <v>45</v>
      </c>
      <c r="L36" s="8">
        <v>3098</v>
      </c>
      <c r="M36" s="8">
        <v>108692</v>
      </c>
    </row>
    <row r="37" spans="2:15" x14ac:dyDescent="0.2">
      <c r="B37" s="12">
        <v>2002</v>
      </c>
      <c r="C37" s="8">
        <v>108692</v>
      </c>
      <c r="D37" s="8">
        <v>1170</v>
      </c>
      <c r="E37" s="8">
        <v>1420</v>
      </c>
      <c r="F37" s="8">
        <v>250</v>
      </c>
      <c r="G37" s="8">
        <v>3666</v>
      </c>
      <c r="H37" s="8">
        <v>14309</v>
      </c>
      <c r="I37" s="8">
        <v>10643</v>
      </c>
      <c r="J37" s="8">
        <v>-1583</v>
      </c>
      <c r="K37" s="8">
        <v>498</v>
      </c>
      <c r="L37" s="8">
        <v>3751</v>
      </c>
      <c r="M37" s="8">
        <v>112443</v>
      </c>
    </row>
    <row r="38" spans="2:15" x14ac:dyDescent="0.2">
      <c r="B38" s="12">
        <v>2003</v>
      </c>
      <c r="C38" s="8">
        <v>112443</v>
      </c>
      <c r="D38" s="8">
        <v>1288</v>
      </c>
      <c r="E38" s="8">
        <v>1543</v>
      </c>
      <c r="F38" s="8">
        <v>255</v>
      </c>
      <c r="G38" s="8">
        <v>3207</v>
      </c>
      <c r="H38" s="8">
        <v>14522</v>
      </c>
      <c r="I38" s="8">
        <v>11315</v>
      </c>
      <c r="J38" s="8">
        <v>-1885</v>
      </c>
      <c r="K38" s="8">
        <v>-200</v>
      </c>
      <c r="L38" s="8">
        <v>2410</v>
      </c>
      <c r="M38" s="8">
        <v>114853</v>
      </c>
    </row>
    <row r="39" spans="2:15" x14ac:dyDescent="0.2">
      <c r="B39" s="12">
        <v>2004</v>
      </c>
      <c r="C39" s="8">
        <v>114853</v>
      </c>
      <c r="D39" s="8">
        <v>1342</v>
      </c>
      <c r="E39" s="8">
        <v>1621</v>
      </c>
      <c r="F39" s="8">
        <v>279</v>
      </c>
      <c r="G39" s="8">
        <v>2244</v>
      </c>
      <c r="H39" s="8">
        <v>13964</v>
      </c>
      <c r="I39" s="8">
        <v>11720</v>
      </c>
      <c r="J39" s="8">
        <v>-1926</v>
      </c>
      <c r="K39" s="8">
        <v>-39</v>
      </c>
      <c r="L39" s="8">
        <v>1621</v>
      </c>
      <c r="M39" s="8">
        <v>116474</v>
      </c>
    </row>
    <row r="40" spans="2:15" x14ac:dyDescent="0.2">
      <c r="B40" s="12">
        <v>2005</v>
      </c>
      <c r="C40" s="8">
        <v>116474</v>
      </c>
      <c r="D40" s="8">
        <v>1341</v>
      </c>
      <c r="E40" s="8">
        <v>1585</v>
      </c>
      <c r="F40" s="8">
        <v>244</v>
      </c>
      <c r="G40" s="8">
        <v>2886</v>
      </c>
      <c r="H40" s="8">
        <v>14720</v>
      </c>
      <c r="I40" s="8">
        <v>11834</v>
      </c>
      <c r="J40" s="8">
        <v>-1733</v>
      </c>
      <c r="K40" s="8">
        <v>-176</v>
      </c>
      <c r="L40" s="8">
        <v>2318</v>
      </c>
      <c r="M40" s="8">
        <v>118792</v>
      </c>
    </row>
    <row r="41" spans="2:15" x14ac:dyDescent="0.2">
      <c r="B41" s="12">
        <v>2006</v>
      </c>
      <c r="C41" s="8">
        <v>118792</v>
      </c>
      <c r="D41" s="8">
        <v>1167</v>
      </c>
      <c r="E41" s="8">
        <v>1469</v>
      </c>
      <c r="F41" s="8">
        <v>302</v>
      </c>
      <c r="G41" s="8">
        <v>3622</v>
      </c>
      <c r="H41" s="8">
        <v>16429</v>
      </c>
      <c r="I41" s="8">
        <v>12807</v>
      </c>
      <c r="J41" s="8">
        <v>-3461</v>
      </c>
      <c r="K41" s="8">
        <v>-40</v>
      </c>
      <c r="L41" s="8">
        <v>1288</v>
      </c>
      <c r="M41" s="8">
        <v>120080</v>
      </c>
    </row>
    <row r="42" spans="2:15" x14ac:dyDescent="0.2">
      <c r="B42" s="12">
        <v>2007</v>
      </c>
      <c r="C42" s="8">
        <v>120080</v>
      </c>
      <c r="D42" s="8">
        <v>1149</v>
      </c>
      <c r="E42" s="8">
        <v>1469</v>
      </c>
      <c r="F42" s="8">
        <v>320</v>
      </c>
      <c r="G42" s="8">
        <v>4712</v>
      </c>
      <c r="H42" s="8">
        <v>18562</v>
      </c>
      <c r="I42" s="8">
        <v>13850</v>
      </c>
      <c r="J42" s="8">
        <v>-2229</v>
      </c>
      <c r="K42" s="8">
        <v>-75</v>
      </c>
      <c r="L42" s="8">
        <v>3557</v>
      </c>
      <c r="M42" s="8">
        <v>123637</v>
      </c>
    </row>
    <row r="43" spans="2:15" x14ac:dyDescent="0.2">
      <c r="B43" s="12">
        <v>2008</v>
      </c>
      <c r="C43" s="8">
        <v>123637</v>
      </c>
      <c r="D43" s="8">
        <v>1260</v>
      </c>
      <c r="E43" s="8">
        <v>1554</v>
      </c>
      <c r="F43" s="8">
        <v>294</v>
      </c>
      <c r="G43" s="8">
        <v>6565</v>
      </c>
      <c r="H43" s="8">
        <v>20267</v>
      </c>
      <c r="I43" s="8">
        <v>13702</v>
      </c>
      <c r="J43" s="8">
        <v>-2833</v>
      </c>
      <c r="K43" s="8">
        <v>118</v>
      </c>
      <c r="L43" s="8">
        <v>5110</v>
      </c>
      <c r="M43" s="8">
        <v>128747</v>
      </c>
      <c r="O43" s="8"/>
    </row>
    <row r="44" spans="2:15" x14ac:dyDescent="0.2">
      <c r="B44" s="12">
        <v>2009</v>
      </c>
      <c r="C44" s="8">
        <v>128747</v>
      </c>
      <c r="D44" s="8">
        <v>1177</v>
      </c>
      <c r="E44" s="8">
        <v>1538</v>
      </c>
      <c r="F44" s="8">
        <v>361</v>
      </c>
      <c r="G44" s="8">
        <v>4798</v>
      </c>
      <c r="H44" s="8">
        <v>19434</v>
      </c>
      <c r="I44" s="8">
        <v>14636</v>
      </c>
      <c r="J44" s="8">
        <v>-1860</v>
      </c>
      <c r="K44" s="8">
        <v>118</v>
      </c>
      <c r="L44" s="8">
        <v>4233</v>
      </c>
      <c r="M44" s="8">
        <v>132980</v>
      </c>
      <c r="O44" s="8"/>
    </row>
    <row r="45" spans="2:15" x14ac:dyDescent="0.2">
      <c r="B45" s="12">
        <v>2010</v>
      </c>
      <c r="C45" s="8">
        <v>132980</v>
      </c>
      <c r="D45" s="8">
        <v>1335</v>
      </c>
      <c r="E45" s="8">
        <v>1690</v>
      </c>
      <c r="F45" s="8">
        <v>355</v>
      </c>
      <c r="G45" s="8">
        <v>4787</v>
      </c>
      <c r="H45" s="8">
        <v>19155</v>
      </c>
      <c r="I45" s="8">
        <v>14368</v>
      </c>
      <c r="J45" s="8">
        <v>-2270</v>
      </c>
      <c r="K45" s="8">
        <v>5</v>
      </c>
      <c r="L45" s="8">
        <v>3857</v>
      </c>
      <c r="M45" s="8">
        <v>136837</v>
      </c>
      <c r="O45" s="8"/>
    </row>
    <row r="46" spans="2:15" x14ac:dyDescent="0.2">
      <c r="B46" s="12">
        <v>2011</v>
      </c>
      <c r="C46" s="8">
        <v>136837</v>
      </c>
      <c r="D46" s="8">
        <v>1271</v>
      </c>
      <c r="E46" s="8">
        <v>1632</v>
      </c>
      <c r="F46" s="8">
        <v>361</v>
      </c>
      <c r="G46" s="8">
        <v>5063</v>
      </c>
      <c r="H46" s="8">
        <v>20846</v>
      </c>
      <c r="I46" s="8">
        <v>15783</v>
      </c>
      <c r="J46" s="8">
        <v>-1740</v>
      </c>
      <c r="K46" s="8">
        <v>222</v>
      </c>
      <c r="L46" s="8">
        <v>4816</v>
      </c>
      <c r="M46" s="8">
        <v>141653</v>
      </c>
      <c r="O46" s="8"/>
    </row>
    <row r="47" spans="2:15" x14ac:dyDescent="0.2">
      <c r="B47" s="12">
        <v>2012</v>
      </c>
      <c r="C47" s="8">
        <v>141653</v>
      </c>
      <c r="D47" s="8">
        <v>1267</v>
      </c>
      <c r="E47" s="8">
        <v>1654</v>
      </c>
      <c r="F47" s="8">
        <v>387</v>
      </c>
      <c r="G47" s="8">
        <v>5289</v>
      </c>
      <c r="H47" s="8">
        <v>21289</v>
      </c>
      <c r="I47" s="8">
        <v>16000</v>
      </c>
      <c r="J47" s="8">
        <v>-1811</v>
      </c>
      <c r="K47" s="8">
        <f>L47-D47-G47-J47</f>
        <v>-2884</v>
      </c>
      <c r="L47" s="8">
        <f>M47-M46</f>
        <v>1861</v>
      </c>
      <c r="M47" s="8">
        <v>143514</v>
      </c>
      <c r="O47" s="8"/>
    </row>
    <row r="48" spans="2:15" x14ac:dyDescent="0.2">
      <c r="B48" s="12">
        <v>2013</v>
      </c>
      <c r="C48" s="8">
        <v>143514</v>
      </c>
      <c r="D48" s="8">
        <v>1231</v>
      </c>
      <c r="E48" s="8">
        <v>1638</v>
      </c>
      <c r="F48" s="8">
        <v>407</v>
      </c>
      <c r="G48" s="8">
        <v>5095</v>
      </c>
      <c r="H48" s="8">
        <v>20378</v>
      </c>
      <c r="I48" s="8">
        <v>15283</v>
      </c>
      <c r="J48" s="8">
        <v>-2411</v>
      </c>
      <c r="K48" s="8">
        <v>255</v>
      </c>
      <c r="L48" s="8">
        <v>4170</v>
      </c>
      <c r="M48" s="8">
        <v>147684</v>
      </c>
    </row>
    <row r="49" spans="2:15" x14ac:dyDescent="0.2">
      <c r="B49" s="12">
        <v>2014</v>
      </c>
      <c r="C49" s="8">
        <v>147684</v>
      </c>
      <c r="D49" s="8">
        <v>1332</v>
      </c>
      <c r="E49" s="8">
        <v>1746</v>
      </c>
      <c r="F49" s="8">
        <v>414</v>
      </c>
      <c r="G49" s="8">
        <v>5665</v>
      </c>
      <c r="H49" s="8">
        <v>21255</v>
      </c>
      <c r="I49" s="8">
        <v>15590</v>
      </c>
      <c r="J49" s="8">
        <v>-2261</v>
      </c>
      <c r="K49" s="8">
        <v>633</v>
      </c>
      <c r="L49" s="8">
        <v>5469</v>
      </c>
      <c r="M49" s="8">
        <v>153153</v>
      </c>
    </row>
    <row r="50" spans="2:15" x14ac:dyDescent="0.2">
      <c r="B50" s="12">
        <v>2015</v>
      </c>
      <c r="C50" s="8">
        <v>153153</v>
      </c>
      <c r="D50" s="8">
        <v>1306</v>
      </c>
      <c r="E50" s="8">
        <v>1754</v>
      </c>
      <c r="F50" s="8">
        <v>448</v>
      </c>
      <c r="G50" s="8">
        <v>6036</v>
      </c>
      <c r="H50" s="8">
        <v>23038</v>
      </c>
      <c r="I50" s="8">
        <v>17002</v>
      </c>
      <c r="J50" s="8">
        <v>-3123</v>
      </c>
      <c r="K50" s="8">
        <v>415</v>
      </c>
      <c r="L50" s="8">
        <v>4634</v>
      </c>
      <c r="M50" s="8">
        <v>157787</v>
      </c>
    </row>
    <row r="51" spans="2:15" x14ac:dyDescent="0.2">
      <c r="B51" s="12">
        <v>2016</v>
      </c>
      <c r="C51" s="8">
        <v>157787</v>
      </c>
      <c r="D51" s="8">
        <v>1411</v>
      </c>
      <c r="E51" s="8">
        <v>1872</v>
      </c>
      <c r="F51" s="8">
        <v>461</v>
      </c>
      <c r="G51" s="8">
        <v>5986</v>
      </c>
      <c r="H51" s="8">
        <v>23651</v>
      </c>
      <c r="I51" s="8">
        <v>17665</v>
      </c>
      <c r="J51" s="8">
        <v>-3170</v>
      </c>
      <c r="K51" s="8">
        <v>249</v>
      </c>
      <c r="L51" s="8">
        <v>4476</v>
      </c>
      <c r="M51" s="8">
        <v>162263</v>
      </c>
    </row>
    <row r="52" spans="2:15" x14ac:dyDescent="0.2">
      <c r="B52" s="12">
        <v>2017</v>
      </c>
      <c r="C52" s="8">
        <v>162263</v>
      </c>
      <c r="D52" s="8">
        <v>1276</v>
      </c>
      <c r="E52" s="8">
        <v>1749</v>
      </c>
      <c r="F52" s="8">
        <v>473</v>
      </c>
      <c r="G52" s="8">
        <v>5193</v>
      </c>
      <c r="H52" s="8">
        <v>23266</v>
      </c>
      <c r="I52" s="8">
        <v>18073</v>
      </c>
      <c r="J52" s="8">
        <v>-2807</v>
      </c>
      <c r="K52" s="8">
        <v>275</v>
      </c>
      <c r="L52" s="8">
        <v>3937</v>
      </c>
      <c r="M52" s="8">
        <v>166200</v>
      </c>
    </row>
    <row r="53" spans="2:15" x14ac:dyDescent="0.2">
      <c r="B53" s="12">
        <v>2018</v>
      </c>
      <c r="C53" s="8">
        <v>166200</v>
      </c>
      <c r="D53" s="8">
        <v>1270</v>
      </c>
      <c r="E53" s="8">
        <v>1802</v>
      </c>
      <c r="F53" s="8">
        <v>532</v>
      </c>
      <c r="G53" s="8">
        <v>4589</v>
      </c>
      <c r="H53" s="8">
        <v>23281</v>
      </c>
      <c r="I53" s="8">
        <v>18692</v>
      </c>
      <c r="J53" s="8">
        <v>-2771</v>
      </c>
      <c r="K53" s="8">
        <v>303</v>
      </c>
      <c r="L53" s="8">
        <v>3391</v>
      </c>
      <c r="M53" s="8">
        <v>169591</v>
      </c>
    </row>
    <row r="54" spans="2:15" x14ac:dyDescent="0.2">
      <c r="B54" s="12">
        <v>2019</v>
      </c>
      <c r="C54" s="8">
        <v>169591</v>
      </c>
      <c r="D54" s="8">
        <v>1310</v>
      </c>
      <c r="E54" s="8">
        <v>1782</v>
      </c>
      <c r="F54" s="8">
        <v>472</v>
      </c>
      <c r="G54" s="8">
        <v>4808</v>
      </c>
      <c r="H54" s="8">
        <v>23847</v>
      </c>
      <c r="I54" s="8">
        <v>19039</v>
      </c>
      <c r="J54" s="8">
        <v>-3217</v>
      </c>
      <c r="K54" s="8">
        <v>509</v>
      </c>
      <c r="L54" s="8">
        <v>3410</v>
      </c>
      <c r="M54" s="8">
        <v>173001</v>
      </c>
    </row>
    <row r="55" spans="2:15" x14ac:dyDescent="0.2">
      <c r="B55" s="16">
        <v>2020</v>
      </c>
      <c r="C55" s="8">
        <v>173001</v>
      </c>
      <c r="D55" s="15">
        <v>1303</v>
      </c>
      <c r="E55" s="15">
        <v>1877</v>
      </c>
      <c r="F55" s="15">
        <v>574</v>
      </c>
      <c r="G55" s="15">
        <v>5643</v>
      </c>
      <c r="H55" s="15">
        <v>24620</v>
      </c>
      <c r="I55" s="15">
        <v>18977</v>
      </c>
      <c r="J55" s="15">
        <v>-3159</v>
      </c>
      <c r="K55" s="15">
        <v>275</v>
      </c>
      <c r="L55" s="15">
        <v>4062</v>
      </c>
      <c r="M55" s="15">
        <v>177063</v>
      </c>
    </row>
    <row r="56" spans="2:15" x14ac:dyDescent="0.2">
      <c r="B56" s="12">
        <v>2021</v>
      </c>
      <c r="C56" s="8">
        <v>177063</v>
      </c>
      <c r="D56" s="8">
        <v>1279</v>
      </c>
      <c r="E56" s="8">
        <v>1952</v>
      </c>
      <c r="F56" s="8">
        <v>673</v>
      </c>
      <c r="G56" s="8">
        <v>5576</v>
      </c>
      <c r="H56" s="8">
        <v>25054</v>
      </c>
      <c r="I56" s="8">
        <v>19478</v>
      </c>
      <c r="J56" s="8">
        <v>-2565</v>
      </c>
      <c r="K56" s="8">
        <v>334</v>
      </c>
      <c r="L56" s="8">
        <v>4624</v>
      </c>
      <c r="M56" s="8">
        <v>181687</v>
      </c>
      <c r="O56" s="8"/>
    </row>
    <row r="57" spans="2:15" x14ac:dyDescent="0.2">
      <c r="B57" s="12">
        <v>2022</v>
      </c>
      <c r="C57" s="8">
        <v>181687</v>
      </c>
      <c r="D57" s="8">
        <v>1232</v>
      </c>
      <c r="E57" s="8">
        <v>1824</v>
      </c>
      <c r="F57" s="8">
        <v>592</v>
      </c>
      <c r="G57" s="8">
        <v>7593</v>
      </c>
      <c r="H57" s="8">
        <v>27390</v>
      </c>
      <c r="I57" s="8">
        <v>19797</v>
      </c>
      <c r="J57" s="8">
        <v>-2484</v>
      </c>
      <c r="K57" s="8">
        <v>279</v>
      </c>
      <c r="L57" s="8">
        <v>6620</v>
      </c>
      <c r="M57" s="8">
        <v>188307</v>
      </c>
      <c r="O57" s="8"/>
    </row>
    <row r="58" spans="2:15" ht="13.5" thickBot="1" x14ac:dyDescent="0.25">
      <c r="B58" s="14">
        <v>2023</v>
      </c>
      <c r="C58" s="10">
        <v>188307</v>
      </c>
      <c r="D58" s="10">
        <v>1227</v>
      </c>
      <c r="E58" s="10">
        <v>1830</v>
      </c>
      <c r="F58" s="10">
        <v>603</v>
      </c>
      <c r="G58" s="10">
        <v>8204</v>
      </c>
      <c r="H58" s="10">
        <v>29944</v>
      </c>
      <c r="I58" s="10">
        <v>21740</v>
      </c>
      <c r="J58" s="10">
        <v>-2626</v>
      </c>
      <c r="K58" s="10">
        <v>3799</v>
      </c>
      <c r="L58" s="10">
        <v>10604</v>
      </c>
      <c r="M58" s="10">
        <v>198911</v>
      </c>
    </row>
    <row r="59" spans="2:15" ht="8.1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5" x14ac:dyDescent="0.2">
      <c r="B60" s="28" t="s">
        <v>18</v>
      </c>
    </row>
  </sheetData>
  <mergeCells count="10">
    <mergeCell ref="D4:K4"/>
    <mergeCell ref="D5:F5"/>
    <mergeCell ref="G5:I5"/>
    <mergeCell ref="B1:M1"/>
    <mergeCell ref="B4:B6"/>
    <mergeCell ref="C4:C6"/>
    <mergeCell ref="J5:J6"/>
    <mergeCell ref="K5:K6"/>
    <mergeCell ref="M4:M6"/>
    <mergeCell ref="L4:L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Total</vt:lpstr>
      <vt:lpstr>Schweizer</vt:lpstr>
      <vt:lpstr>Ausländer</vt:lpstr>
      <vt:lpstr>Total!Drucktitel</vt:lpstr>
    </vt:vector>
  </TitlesOfParts>
  <Company>Statistisches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Amt</dc:creator>
  <cp:lastModifiedBy>Zanetta Andrea  DFRSTAAG</cp:lastModifiedBy>
  <cp:lastPrinted>2016-03-02T15:47:27Z</cp:lastPrinted>
  <dcterms:created xsi:type="dcterms:W3CDTF">2002-03-11T16:24:24Z</dcterms:created>
  <dcterms:modified xsi:type="dcterms:W3CDTF">2024-03-11T13:35:34Z</dcterms:modified>
</cp:coreProperties>
</file>